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\Pisa 2018\MAIN STUDY\26. RAPPORTO\RAPPORTO NAZIONALE FL 2018\TABELLE\tabelle per sito invalsi\Appendici al Rapporto Nazionale PISA 2018 - Financial Literacy\"/>
    </mc:Choice>
  </mc:AlternateContent>
  <bookViews>
    <workbookView xWindow="0" yWindow="0" windowWidth="19200" windowHeight="8300" tabRatio="699"/>
  </bookViews>
  <sheets>
    <sheet name="Indice" sheetId="159" r:id="rId1"/>
    <sheet name="Tabella 3.1_naz" sheetId="151" r:id="rId2"/>
    <sheet name="Tabella 3.2_naz" sheetId="152" r:id="rId3"/>
    <sheet name="Tabella 3.3_naz" sheetId="153" r:id="rId4"/>
    <sheet name="Tabella 3.4_naz" sheetId="154" r:id="rId5"/>
    <sheet name="Tabella 3.5_naz" sheetId="155" r:id="rId6"/>
    <sheet name="Tabella 3.6_naz" sheetId="156" r:id="rId7"/>
    <sheet name="Tabella 3.7_naz" sheetId="157" r:id="rId8"/>
    <sheet name="Tabella 3.8_naz" sheetId="15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" localSheetId="0">[1]EAT12_1!#REF!,[1]EAT12_1!#REF!,[1]EAT12_1!#REF!,[1]EAT12_1!#REF!,[1]EAT12_1!#REF!,[1]EAT12_1!#REF!,[1]EAT12_1!#REF!,[1]EAT12_1!#REF!,[1]EAT12_1!#REF!,[1]EAT12_1!#REF!</definedName>
    <definedName name="_">[1]EAT12_1!#REF!,[1]EAT12_1!#REF!,[1]EAT12_1!#REF!,[1]EAT12_1!#REF!,[1]EAT12_1!#REF!,[1]EAT12_1!#REF!,[1]EAT12_1!#REF!,[1]EAT12_1!#REF!,[1]EAT12_1!#REF!,[1]EAT12_1!#REF!</definedName>
    <definedName name="_______ISC3">[2]ISC01!$B:$B+[3]Q_ISC3!$1:$23</definedName>
    <definedName name="______ISC3">[2]ISC01!$B:$B+[3]Q_ISC3!$1:$23</definedName>
    <definedName name="_____ISC3">[2]ISC01!$B:$B+[3]Q_ISC3!$1:$23</definedName>
    <definedName name="____ISC3">[2]ISC01!$B:$B+[3]Q_ISC3!$1:$23</definedName>
    <definedName name="___ISC3">[2]ISC01!$B:$B+[3]Q_ISC3!$1:$23</definedName>
    <definedName name="__123Graph_ABERLGRAP" hidden="1">'[4]Time series'!#REF!</definedName>
    <definedName name="__123Graph_ACATCH1" hidden="1">'[4]Time series'!#REF!</definedName>
    <definedName name="__123Graph_ACONVERG1" hidden="1">'[4]Time series'!#REF!</definedName>
    <definedName name="__123Graph_AGRAPH2" hidden="1">'[4]Time series'!#REF!</definedName>
    <definedName name="__123Graph_AGRAPH41" hidden="1">'[4]Time series'!#REF!</definedName>
    <definedName name="__123Graph_AGRAPH42" hidden="1">'[4]Time series'!#REF!</definedName>
    <definedName name="__123Graph_AGRAPH44" hidden="1">'[4]Time series'!#REF!</definedName>
    <definedName name="__123Graph_APERIB" hidden="1">'[4]Time series'!#REF!</definedName>
    <definedName name="__123Graph_APRODABSC" hidden="1">'[4]Time series'!#REF!</definedName>
    <definedName name="__123Graph_APRODABSD" hidden="1">'[4]Time series'!#REF!</definedName>
    <definedName name="__123Graph_APRODTRE2" hidden="1">'[4]Time series'!#REF!</definedName>
    <definedName name="__123Graph_APRODTRE3" hidden="1">'[4]Time series'!#REF!</definedName>
    <definedName name="__123Graph_APRODTRE4" hidden="1">'[4]Time series'!#REF!</definedName>
    <definedName name="__123Graph_APRODTREND" hidden="1">'[4]Time series'!#REF!</definedName>
    <definedName name="__123Graph_AUTRECHT" hidden="1">'[4]Time series'!#REF!</definedName>
    <definedName name="__123Graph_BBERLGRAP" hidden="1">'[4]Time series'!#REF!</definedName>
    <definedName name="__123Graph_BCATCH1" hidden="1">'[4]Time series'!#REF!</definedName>
    <definedName name="__123Graph_BCONVERG1" hidden="1">'[4]Time series'!#REF!</definedName>
    <definedName name="__123Graph_BGRAPH2" hidden="1">'[4]Time series'!#REF!</definedName>
    <definedName name="__123Graph_BGRAPH41" hidden="1">'[4]Time series'!#REF!</definedName>
    <definedName name="__123Graph_BPERIB" hidden="1">'[4]Time series'!#REF!</definedName>
    <definedName name="__123Graph_BPRODABSC" hidden="1">'[4]Time series'!#REF!</definedName>
    <definedName name="__123Graph_BPRODABSD" hidden="1">'[4]Time series'!#REF!</definedName>
    <definedName name="__123Graph_CBERLGRAP" hidden="1">'[4]Time series'!#REF!</definedName>
    <definedName name="__123Graph_CCATCH1" hidden="1">'[4]Time series'!#REF!</definedName>
    <definedName name="__123Graph_CGRAPH41" hidden="1">'[4]Time series'!#REF!</definedName>
    <definedName name="__123Graph_CGRAPH44" hidden="1">'[4]Time series'!#REF!</definedName>
    <definedName name="__123Graph_CPERIA" hidden="1">'[4]Time series'!#REF!</definedName>
    <definedName name="__123Graph_CPERIB" hidden="1">'[4]Time series'!#REF!</definedName>
    <definedName name="__123Graph_CPRODABSC" hidden="1">'[4]Time series'!#REF!</definedName>
    <definedName name="__123Graph_CPRODTRE2" hidden="1">'[4]Time series'!#REF!</definedName>
    <definedName name="__123Graph_CPRODTREND" hidden="1">'[4]Time series'!#REF!</definedName>
    <definedName name="__123Graph_CUTRECHT" hidden="1">'[4]Time series'!#REF!</definedName>
    <definedName name="__123Graph_DBERLGRAP" hidden="1">'[4]Time series'!#REF!</definedName>
    <definedName name="__123Graph_DCATCH1" hidden="1">'[4]Time series'!#REF!</definedName>
    <definedName name="__123Graph_DCONVERG1" hidden="1">'[4]Time series'!#REF!</definedName>
    <definedName name="__123Graph_DGRAPH41" hidden="1">'[4]Time series'!#REF!</definedName>
    <definedName name="__123Graph_DPERIA" hidden="1">'[4]Time series'!#REF!</definedName>
    <definedName name="__123Graph_DPERIB" hidden="1">'[4]Time series'!#REF!</definedName>
    <definedName name="__123Graph_DPRODABSC" hidden="1">'[4]Time series'!#REF!</definedName>
    <definedName name="__123Graph_DUTRECHT" hidden="1">'[4]Time series'!#REF!</definedName>
    <definedName name="__123Graph_EBERLGRAP" hidden="1">'[4]Time series'!#REF!</definedName>
    <definedName name="__123Graph_ECONVERG1" hidden="1">'[4]Time series'!#REF!</definedName>
    <definedName name="__123Graph_EGRAPH41" hidden="1">'[4]Time series'!#REF!</definedName>
    <definedName name="__123Graph_EPERIA" hidden="1">'[4]Time series'!#REF!</definedName>
    <definedName name="__123Graph_EPRODABSC" hidden="1">'[4]Time series'!#REF!</definedName>
    <definedName name="__123Graph_FBERLGRAP" hidden="1">'[4]Time series'!#REF!</definedName>
    <definedName name="__123Graph_FGRAPH41" hidden="1">'[4]Time series'!#REF!</definedName>
    <definedName name="__123Graph_FPRODABSC" hidden="1">'[4]Time series'!#REF!</definedName>
    <definedName name="__ISC3">[2]ISC01!$B:$B+[3]Q_ISC3!$1:$23</definedName>
    <definedName name="_1__123Graph_AChart_1" hidden="1">'[5]Table 1'!#REF!</definedName>
    <definedName name="_2__123Graph_ADEV_EMPL" hidden="1">'[4]Time series'!#REF!</definedName>
    <definedName name="_3__123Graph_BDEV_EMPL" hidden="1">'[4]Time series'!#REF!</definedName>
    <definedName name="_4__123Graph_CDEV_EMPL" hidden="1">'[4]Time series'!#REF!</definedName>
    <definedName name="_5__123Graph_CSWE_EMPL" hidden="1">'[4]Time series'!#REF!</definedName>
    <definedName name="_6Y" localSheetId="0">[1]EAT12_1!#REF!,[1]EAT12_1!#REF!,[1]EAT12_1!#REF!,[1]EAT12_1!#REF!,[1]EAT12_1!#REF!,[1]EAT12_1!#REF!,[1]EAT12_1!#REF!,[1]EAT12_1!#REF!,[1]EAT12_1!#REF!,[1]EAT12_1!#REF!</definedName>
    <definedName name="_6Y">[1]EAT12_1!#REF!,[1]EAT12_1!#REF!,[1]EAT12_1!#REF!,[1]EAT12_1!#REF!,[1]EAT12_1!#REF!,[1]EAT12_1!#REF!,[1]EAT12_1!#REF!,[1]EAT12_1!#REF!,[1]EAT12_1!#REF!,[1]EAT12_1!#REF!</definedName>
    <definedName name="_ISC3">[2]ISC01!$B:$B+[3]Q_ISC3!$1:$23</definedName>
    <definedName name="_Order1" hidden="1">0</definedName>
    <definedName name="calcul" localSheetId="0">[6]Calcul_B1.1!$A$1:$L$37</definedName>
    <definedName name="calcul">[7]Calcul_B1.1!$A$1:$L$37</definedName>
    <definedName name="calcul1" localSheetId="0">[8]Calcul_B1.1!$A$1:$L$37</definedName>
    <definedName name="calcul1">[9]Calcul_B1.1!$A$1:$L$37</definedName>
    <definedName name="dpogjr" hidden="1">'[4]Time series'!#REF!</definedName>
    <definedName name="ffff" hidden="1">'[10]Time series'!#REF!</definedName>
    <definedName name="fgfgfgf" hidden="1">'[10]Time series'!#REF!</definedName>
    <definedName name="ghfgf" hidden="1">'[4]Time series'!#REF!</definedName>
    <definedName name="gjgfgk" hidden="1">'[4]Time series'!#REF!</definedName>
    <definedName name="help" hidden="1">'[4]Time series'!#REF!</definedName>
    <definedName name="hjjh" hidden="1">'[4]Time series'!#REF!</definedName>
    <definedName name="I.LEVEL.math_naz" hidden="1">'[4]Time series'!#REF!</definedName>
    <definedName name="jhhhg" hidden="1">'[4]Time series'!#REF!</definedName>
    <definedName name="p5_age">[11]p5_ageISC5a!$A$1:$D$55</definedName>
    <definedName name="p5nr">[12]P5nr_2!$A$1:$AC$43</definedName>
    <definedName name="POpula" localSheetId="0">[13]POpula!$A$1:$I$1559</definedName>
    <definedName name="POpula">[14]POpula!$A$1:$I$1559</definedName>
    <definedName name="popula1" localSheetId="0">[13]POpula!$A$1:$I$1559</definedName>
    <definedName name="popula1">[14]POpula!$A$1:$I$1559</definedName>
    <definedName name="sdakjkjsad" hidden="1">'[4]Time series'!#REF!</definedName>
    <definedName name="SPSS">[15]Figure5.6!$B$2:$X$30</definedName>
    <definedName name="tabx" localSheetId="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2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3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4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5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6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7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8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oto" localSheetId="0">'[16]Graph 3.7.a'!$B$125:$C$151</definedName>
    <definedName name="toto">'[17]Graph 3.7.a'!$B$125:$C$151</definedName>
    <definedName name="toto1" localSheetId="0">[18]Data5.11a!$B$3:$C$34</definedName>
    <definedName name="toto1">[19]Data5.11a!$B$3:$C$34</definedName>
    <definedName name="weight">[20]F5_W!$A$1:$C$33</definedName>
    <definedName name="wrn.Graf95_96." localSheetId="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2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3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4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5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6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7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8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localSheetId="0" hidden="1">{"_R22_General",#N/A,TRUE,"R22_General";"_R22_Questions",#N/A,TRUE,"R22_Questions";"ColA_R22",#N/A,TRUE,"R2295";"_R22_Tables",#N/A,TRUE,"R2295"}</definedName>
    <definedName name="wrn.R22_Data_Collection1997." localSheetId="2" hidden="1">{"_R22_General",#N/A,TRUE,"R22_General";"_R22_Questions",#N/A,TRUE,"R22_Questions";"ColA_R22",#N/A,TRUE,"R2295";"_R22_Tables",#N/A,TRUE,"R2295"}</definedName>
    <definedName name="wrn.R22_Data_Collection1997." localSheetId="3" hidden="1">{"_R22_General",#N/A,TRUE,"R22_General";"_R22_Questions",#N/A,TRUE,"R22_Questions";"ColA_R22",#N/A,TRUE,"R2295";"_R22_Tables",#N/A,TRUE,"R2295"}</definedName>
    <definedName name="wrn.R22_Data_Collection1997." localSheetId="4" hidden="1">{"_R22_General",#N/A,TRUE,"R22_General";"_R22_Questions",#N/A,TRUE,"R22_Questions";"ColA_R22",#N/A,TRUE,"R2295";"_R22_Tables",#N/A,TRUE,"R2295"}</definedName>
    <definedName name="wrn.R22_Data_Collection1997." localSheetId="5" hidden="1">{"_R22_General",#N/A,TRUE,"R22_General";"_R22_Questions",#N/A,TRUE,"R22_Questions";"ColA_R22",#N/A,TRUE,"R2295";"_R22_Tables",#N/A,TRUE,"R2295"}</definedName>
    <definedName name="wrn.R22_Data_Collection1997." localSheetId="6" hidden="1">{"_R22_General",#N/A,TRUE,"R22_General";"_R22_Questions",#N/A,TRUE,"R22_Questions";"ColA_R22",#N/A,TRUE,"R2295";"_R22_Tables",#N/A,TRUE,"R2295"}</definedName>
    <definedName name="wrn.R22_Data_Collection1997." localSheetId="7" hidden="1">{"_R22_General",#N/A,TRUE,"R22_General";"_R22_Questions",#N/A,TRUE,"R22_Questions";"ColA_R22",#N/A,TRUE,"R2295";"_R22_Tables",#N/A,TRUE,"R2295"}</definedName>
    <definedName name="wrn.R22_Data_Collection1997." localSheetId="8" hidden="1">{"_R22_General",#N/A,TRUE,"R22_General";"_R22_Questions",#N/A,TRUE,"R22_Questions";"ColA_R22",#N/A,TRUE,"R2295";"_R22_Tables",#N/A,TRUE,"R2295"}</definedName>
    <definedName name="wrn.R22_Data_Collection1997." hidden="1">{"_R22_General",#N/A,TRUE,"R22_General";"_R22_Questions",#N/A,TRUE,"R22_Questions";"ColA_R22",#N/A,TRUE,"R2295";"_R22_Tables",#N/A,TRUE,"R2295"}</definedName>
    <definedName name="wrn.TabARA." localSheetId="0" hidden="1">{"Page1",#N/A,FALSE,"ARA M&amp;F&amp;T";"Page2",#N/A,FALSE,"ARA M&amp;F&amp;T";"Page3",#N/A,FALSE,"ARA M&amp;F&amp;T"}</definedName>
    <definedName name="wrn.TabARA." localSheetId="2" hidden="1">{"Page1",#N/A,FALSE,"ARA M&amp;F&amp;T";"Page2",#N/A,FALSE,"ARA M&amp;F&amp;T";"Page3",#N/A,FALSE,"ARA M&amp;F&amp;T"}</definedName>
    <definedName name="wrn.TabARA." localSheetId="3" hidden="1">{"Page1",#N/A,FALSE,"ARA M&amp;F&amp;T";"Page2",#N/A,FALSE,"ARA M&amp;F&amp;T";"Page3",#N/A,FALSE,"ARA M&amp;F&amp;T"}</definedName>
    <definedName name="wrn.TabARA." localSheetId="4" hidden="1">{"Page1",#N/A,FALSE,"ARA M&amp;F&amp;T";"Page2",#N/A,FALSE,"ARA M&amp;F&amp;T";"Page3",#N/A,FALSE,"ARA M&amp;F&amp;T"}</definedName>
    <definedName name="wrn.TabARA." localSheetId="5" hidden="1">{"Page1",#N/A,FALSE,"ARA M&amp;F&amp;T";"Page2",#N/A,FALSE,"ARA M&amp;F&amp;T";"Page3",#N/A,FALSE,"ARA M&amp;F&amp;T"}</definedName>
    <definedName name="wrn.TabARA." localSheetId="6" hidden="1">{"Page1",#N/A,FALSE,"ARA M&amp;F&amp;T";"Page2",#N/A,FALSE,"ARA M&amp;F&amp;T";"Page3",#N/A,FALSE,"ARA M&amp;F&amp;T"}</definedName>
    <definedName name="wrn.TabARA." localSheetId="7" hidden="1">{"Page1",#N/A,FALSE,"ARA M&amp;F&amp;T";"Page2",#N/A,FALSE,"ARA M&amp;F&amp;T";"Page3",#N/A,FALSE,"ARA M&amp;F&amp;T"}</definedName>
    <definedName name="wrn.TabARA." localSheetId="8" hidden="1">{"Page1",#N/A,FALSE,"ARA M&amp;F&amp;T";"Page2",#N/A,FALSE,"ARA M&amp;F&amp;T";"Page3",#N/A,FALSE,"ARA M&amp;F&amp;T"}</definedName>
    <definedName name="wrn.TabARA." hidden="1">{"Page1",#N/A,FALSE,"ARA M&amp;F&amp;T";"Page2",#N/A,FALSE,"ARA M&amp;F&amp;T";"Page3",#N/A,FALSE,"ARA M&amp;F&amp;T"}</definedName>
    <definedName name="x">[21]Settings!$B$14</definedName>
  </definedNames>
  <calcPr calcId="125725" calcMode="manual"/>
</workbook>
</file>

<file path=xl/sharedStrings.xml><?xml version="1.0" encoding="utf-8"?>
<sst xmlns="http://schemas.openxmlformats.org/spreadsheetml/2006/main" count="562" uniqueCount="85">
  <si>
    <t xml:space="preserve">% </t>
  </si>
  <si>
    <t>Italia</t>
  </si>
  <si>
    <t xml:space="preserve">Risultati basati sulle risposte degli studenti </t>
  </si>
  <si>
    <t>Amici</t>
  </si>
  <si>
    <t>Televisione o radio</t>
  </si>
  <si>
    <t>Internet</t>
  </si>
  <si>
    <t>Riviste</t>
  </si>
  <si>
    <t>Insegnanti</t>
  </si>
  <si>
    <t>E.S.</t>
  </si>
  <si>
    <t>Maschi</t>
  </si>
  <si>
    <t>Femmine</t>
  </si>
  <si>
    <t xml:space="preserve">Nota: I valori statisticamente significativi sono indicati in grassetto. </t>
  </si>
  <si>
    <t>Quartile inferiore dell'ESCS</t>
  </si>
  <si>
    <t>Secondo quartile dell'ESCS</t>
  </si>
  <si>
    <t>Terzo quartile dell'ESCS</t>
  </si>
  <si>
    <t>Quartile superiore dell'ESCS</t>
  </si>
  <si>
    <t xml:space="preserve">1. ESCS si riferisce all'indice PISA di status economico, sociale e culturale. </t>
  </si>
  <si>
    <t>Risultati in Financial Literacy</t>
  </si>
  <si>
    <t>Non riceve informazioni da questa fonte</t>
  </si>
  <si>
    <t>Riceve informazioni da questa fonte</t>
  </si>
  <si>
    <t>Punteggio medio</t>
  </si>
  <si>
    <t>Diff. punteggio</t>
  </si>
  <si>
    <t xml:space="preserve">Note: Medie e differenze nei risultati in Financial Literacy sono calcolate includendo solo gli studenti per i quali risultano disponibili i dati sull'indice PISA di status economico, sociale e culturale e sul background migratorio. </t>
  </si>
  <si>
    <t>I valori statisticamente significativi sono indicati in grassetto.</t>
  </si>
  <si>
    <t>Percentuale di studenti che parlano dei seguenti argomenti con i genitori, tutori o parenti</t>
  </si>
  <si>
    <t>Le decisioni di spesa dello studente</t>
  </si>
  <si>
    <t>Il budget familiare</t>
  </si>
  <si>
    <t>Mai o molto raramente</t>
  </si>
  <si>
    <t xml:space="preserve">Una o due volte al mese
</t>
  </si>
  <si>
    <t xml:space="preserve">Una o due volte a settimana
</t>
  </si>
  <si>
    <t>Quasi ogni giorno</t>
  </si>
  <si>
    <t>Una o due volte al mese</t>
  </si>
  <si>
    <t>Una o due volte a settimana</t>
  </si>
  <si>
    <t xml:space="preserve">Le decisioni di spesa dello studente </t>
  </si>
  <si>
    <t>Risultati basati sulle risposte degli studenti</t>
  </si>
  <si>
    <t>Percentuale di studenti che parlano di questo argomento con i genitori almeno una volta al mese</t>
  </si>
  <si>
    <t>Differenza di punteggio nei risultati in Financial Literacy associata ad un incremento unitario nell'indice di coinvolgimento dei genitori in questioni di Financial Literacy</t>
  </si>
  <si>
    <t xml:space="preserve">Tenendo conto di genere, ESCS e background migratorio </t>
  </si>
  <si>
    <t>Genitori, tutori o nel corso di altre relazioni con gli adulti</t>
  </si>
  <si>
    <t xml:space="preserve">Genitori, tutori o nel corso di altre relazioni con gli adulti </t>
  </si>
  <si>
    <t>Le decisioni sui risparmi dello studente</t>
  </si>
  <si>
    <t xml:space="preserve">I soldi per le cose che lo studente vuole comprare </t>
  </si>
  <si>
    <t xml:space="preserve">Le notizie che riguardano l'economia o la finanza </t>
  </si>
  <si>
    <t>I soldi per le cose che lo studente vuole comprare</t>
  </si>
  <si>
    <t>Differenza tra quartile superiore e quartile inferiore dell'indice (superiore - inferiore)</t>
  </si>
  <si>
    <t>Differenza tra quartile superiore e quartile inferiore dell'ESCS (superiore - inferiore)</t>
  </si>
  <si>
    <t>Percentuale di studenti che ottengono le informazioni di cui hanno bisogno su questioni finanziarie (come spese, risparmi, operazioni bancarie, investimenti) da…</t>
  </si>
  <si>
    <t xml:space="preserve">Percentuale di studenti che ottengono le informazioni di cui hanno bisogno su questioni finanziarie da questa fonte </t>
  </si>
  <si>
    <t>Percentuale di studenti che ottengono le informazioni di cui hanno bisogno su questioni finanziarie da questa fonte</t>
  </si>
  <si>
    <t xml:space="preserve">Fonte di informazione finanziaria </t>
  </si>
  <si>
    <t>Differenza di genere
(femmine - maschi)</t>
  </si>
  <si>
    <r>
      <t>Associazione tra l'ESCS</t>
    </r>
    <r>
      <rPr>
        <vertAlign val="superscript"/>
        <sz val="10"/>
        <color rgb="FFDE4054"/>
        <rFont val="FuturaStd-Book"/>
      </rPr>
      <t>1</t>
    </r>
    <r>
      <rPr>
        <sz val="10"/>
        <color rgb="FFDE4054"/>
        <rFont val="FuturaStd-Book"/>
        <family val="2"/>
      </rPr>
      <t xml:space="preserve"> e la probabilità che gli studenti ottengano le informazioni di cui hanno bisogno su questioni finanziarie da…</t>
    </r>
  </si>
  <si>
    <r>
      <t>Prima di tenere conto di genere, ESCS</t>
    </r>
    <r>
      <rPr>
        <vertAlign val="superscript"/>
        <sz val="10"/>
        <color rgb="FFDE4054"/>
        <rFont val="FuturaStd-Book"/>
      </rPr>
      <t>1</t>
    </r>
    <r>
      <rPr>
        <sz val="10"/>
        <color rgb="FFDE4054"/>
        <rFont val="FuturaStd-Book"/>
        <family val="2"/>
      </rPr>
      <t xml:space="preserve"> e background migratorio</t>
    </r>
  </si>
  <si>
    <t>Media di tutti i Paesi/Economie</t>
  </si>
  <si>
    <t>Sud Isole</t>
  </si>
  <si>
    <t>Sud</t>
  </si>
  <si>
    <t>Centro</t>
  </si>
  <si>
    <t>Nord Est</t>
  </si>
  <si>
    <t>Nord Ovest</t>
  </si>
  <si>
    <t>Fonti di informazione finanziaria degli studenti, per area geografica</t>
  </si>
  <si>
    <t>Fonti di informazione finanziaria degli studenti, per genere e per area geografica</t>
  </si>
  <si>
    <t>Fonti di informazione finanziaria e status socio-economico degli studenti, per area geografica</t>
  </si>
  <si>
    <t>Risultati in Financial Literacy per fonti di informazione finanziaria degli studenti, per area geografica</t>
  </si>
  <si>
    <t>Argomenti e frequenza con cui si parla di questioni finanziarie tra studenti e genitori, per area geografica</t>
  </si>
  <si>
    <t>Percentuale di studenti che parlano di questioni finanziarie con i genitori, per genere e per area geografica</t>
  </si>
  <si>
    <r>
      <t>Associazione tra l'ESCS</t>
    </r>
    <r>
      <rPr>
        <vertAlign val="superscript"/>
        <sz val="10"/>
        <color rgb="FFDE4054"/>
        <rFont val="FuturaStd-Book"/>
      </rPr>
      <t>1</t>
    </r>
    <r>
      <rPr>
        <sz val="10"/>
        <color rgb="FFDE4054"/>
        <rFont val="FuturaStd-Book"/>
        <family val="2"/>
      </rPr>
      <t xml:space="preserve"> e la probabilità che gli studenti ottengano informazioni sui seguenti argomenti dai genitori</t>
    </r>
  </si>
  <si>
    <t>Percentuale di studenti che parlano di questioni finanziarie con i genitori, per status socio-economico e per area geografica</t>
  </si>
  <si>
    <t>Risultati in Financial Literacy per frequenza con cui si parla di questioni finanziarie con i genitori, per area geografica</t>
  </si>
  <si>
    <t>Tabella 3.1_naz</t>
  </si>
  <si>
    <t>Tabella 3.2_naz</t>
  </si>
  <si>
    <t>Tabella 3.3_naz</t>
  </si>
  <si>
    <t>Tabella 3.4_naz</t>
  </si>
  <si>
    <t>Tabella 3.5_naz</t>
  </si>
  <si>
    <t>Tabella 3.6_naz</t>
  </si>
  <si>
    <t>Tabella 3.7_naz</t>
  </si>
  <si>
    <t>Tabella 3.8_naz</t>
  </si>
  <si>
    <t xml:space="preserve">Percentuale di studenti che parlano dei seguenti argomenti con i genitori, tutori o parenti almeno una volta al mese </t>
  </si>
  <si>
    <t>Nota: I valori statisticamente significativi sono indicati in grassetto.</t>
  </si>
  <si>
    <t xml:space="preserve">Nota: Medie e differenze nei risultati in Financial Literacy sono calcolate includendo solo gli studenti per i quali risultano disponibili i dati sull'indice PISA di status economico, sociale e culturale e sul background migratorio. </t>
  </si>
  <si>
    <t>Tabelle nazionali</t>
  </si>
  <si>
    <t>Appendice al Rapporto Nazionale PISA 2018 - Financial Literacy</t>
  </si>
  <si>
    <t>Indice delle Tabelle</t>
  </si>
  <si>
    <r>
      <t xml:space="preserve">Capitolo 3 - </t>
    </r>
    <r>
      <rPr>
        <b/>
        <i/>
        <sz val="10"/>
        <color rgb="FF3894A9"/>
        <rFont val="FuturaStd-Book"/>
      </rPr>
      <t>Aspetti non cognitivi della competenza finanziaria. Il ruolo della famiglia</t>
    </r>
  </si>
  <si>
    <t>Media OCSE</t>
  </si>
  <si>
    <t>APPENDICE A2 nazionale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</si>
</sst>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_-* #,##0_-;\-* #,##0_-;_-* &quot;-&quot;_-;_-@_-"/>
    <numFmt numFmtId="165" formatCode="_-* #,##0.00_-;\-* #,##0.00_-;_-* &quot;-&quot;??_-;_-@_-"/>
    <numFmt numFmtId="166" formatCode="&quot;£&quot;#,##0.00;\-&quot;£&quot;#,##0.00"/>
    <numFmt numFmtId="167" formatCode="_(* #,##0_);_(* \(#,##0\);_(* &quot;-&quot;_);_(@_)"/>
    <numFmt numFmtId="168" formatCode="_(* #,##0.00_);_(* \(#,##0.00\);_(* &quot;-&quot;??_);_(@_)"/>
    <numFmt numFmtId="169" formatCode="0.0"/>
    <numFmt numFmtId="170" formatCode="\(0.0\)"/>
    <numFmt numFmtId="171" formatCode="_-* #,##0.00\ _k_r_-;\-* #,##0.00\ _k_r_-;_-* &quot;-&quot;??\ _k_r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General_)"/>
    <numFmt numFmtId="175" formatCode="_ * #,##0.00_ ;_ * \-#,##0.00_ ;_ * &quot;-&quot;??_ ;_ @_ "/>
    <numFmt numFmtId="176" formatCode="#,##0.000"/>
    <numFmt numFmtId="177" formatCode="#,##0.0"/>
    <numFmt numFmtId="178" formatCode="#,##0.00%;[Red]\(#,##0.00%\)"/>
    <numFmt numFmtId="179" formatCode="&quot;$&quot;#,##0\ ;\(&quot;$&quot;#,##0\)"/>
    <numFmt numFmtId="180" formatCode="&quot;$&quot;#,##0_);\(&quot;$&quot;#,##0.0\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0.00_)"/>
  </numFmts>
  <fonts count="1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Arial"/>
      <family val="2"/>
    </font>
    <font>
      <b/>
      <sz val="8"/>
      <color indexed="8"/>
      <name val="MS Sans Serif"/>
      <family val="2"/>
    </font>
    <font>
      <sz val="11"/>
      <name val="µ¸¿ò"/>
      <charset val="129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name val="Times"/>
      <family val="1"/>
    </font>
    <font>
      <sz val="10"/>
      <color indexed="8"/>
      <name val="MS Sans Serif"/>
      <family val="2"/>
    </font>
    <font>
      <sz val="10"/>
      <name val="Times New Roman"/>
      <family val="1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i/>
      <sz val="11"/>
      <color rgb="FF7F7F7F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1"/>
      <color rgb="FF006100"/>
      <name val="Calibri"/>
      <family val="2"/>
      <scheme val="minor"/>
    </font>
    <font>
      <b/>
      <sz val="10"/>
      <color indexed="8"/>
      <name val="MS Sans Serif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MS Sans Serif"/>
      <family val="2"/>
    </font>
    <font>
      <u/>
      <sz val="10"/>
      <color theme="10"/>
      <name val="Arial"/>
      <family val="2"/>
    </font>
    <font>
      <u/>
      <sz val="8.5"/>
      <color theme="10"/>
      <name val="Arial"/>
      <family val="2"/>
    </font>
    <font>
      <u/>
      <sz val="6"/>
      <color theme="10"/>
      <name val="Arial"/>
      <family val="2"/>
    </font>
    <font>
      <sz val="11"/>
      <color rgb="FF3F3F76"/>
      <name val="Calibri"/>
      <family val="2"/>
      <scheme val="minor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Calibri"/>
      <family val="2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b/>
      <sz val="14"/>
      <name val="Helv"/>
    </font>
    <font>
      <b/>
      <sz val="12"/>
      <name val="Helv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name val="Helvetica"/>
      <family val="2"/>
    </font>
    <font>
      <sz val="11"/>
      <color rgb="FFFF0000"/>
      <name val="Calibri"/>
      <family val="2"/>
      <scheme val="minor"/>
    </font>
    <font>
      <sz val="12"/>
      <name val="ＭＳ Ｐゴシック"/>
      <family val="3"/>
      <charset val="128"/>
    </font>
    <font>
      <b/>
      <sz val="10"/>
      <color indexed="8"/>
      <name val="Arial"/>
      <family val="2"/>
    </font>
    <font>
      <i/>
      <sz val="10"/>
      <name val="Arial"/>
      <family val="2"/>
    </font>
    <font>
      <u/>
      <sz val="7.5"/>
      <color theme="10"/>
      <name val="Arial"/>
      <family val="2"/>
    </font>
    <font>
      <b/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9"/>
      <name val="Times New Roman"/>
      <family val="1"/>
    </font>
    <font>
      <b/>
      <i/>
      <sz val="16"/>
      <name val="Helv"/>
    </font>
    <font>
      <sz val="8"/>
      <name val="Courier"/>
      <family val="3"/>
    </font>
    <font>
      <sz val="10"/>
      <color indexed="8"/>
      <name val="Times"/>
      <family val="1"/>
    </font>
    <font>
      <i/>
      <sz val="8"/>
      <name val="Tms Rmn"/>
    </font>
    <font>
      <b/>
      <sz val="8"/>
      <name val="Tms Rmn"/>
    </font>
    <font>
      <sz val="10"/>
      <name val="Times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name val="FuturaStd-Book"/>
      <family val="2"/>
    </font>
    <font>
      <i/>
      <sz val="11"/>
      <name val="FuturaStd-Book"/>
    </font>
    <font>
      <sz val="10"/>
      <color rgb="FFDE4054"/>
      <name val="FuturaStd-Book"/>
      <family val="2"/>
    </font>
    <font>
      <sz val="10"/>
      <color rgb="FF3894A9"/>
      <name val="FuturaStd-Book"/>
      <family val="2"/>
    </font>
    <font>
      <vertAlign val="superscript"/>
      <sz val="10"/>
      <color rgb="FFDE4054"/>
      <name val="FuturaStd-Book"/>
    </font>
    <font>
      <b/>
      <sz val="11"/>
      <name val="FuturaStd-Book"/>
    </font>
    <font>
      <b/>
      <sz val="13"/>
      <color theme="1"/>
      <name val="Calibri"/>
      <family val="2"/>
      <scheme val="minor"/>
    </font>
    <font>
      <b/>
      <i/>
      <sz val="12"/>
      <color rgb="FF3894A9"/>
      <name val="FuturaStd-Book"/>
    </font>
    <font>
      <b/>
      <sz val="10"/>
      <color rgb="FFDE4054"/>
      <name val="FuturaStd-Book"/>
    </font>
    <font>
      <b/>
      <sz val="10"/>
      <color rgb="FF3894A9"/>
      <name val="FuturaStd-Book"/>
    </font>
    <font>
      <b/>
      <i/>
      <sz val="10"/>
      <color rgb="FF3894A9"/>
      <name val="FuturaStd-Book"/>
    </font>
    <font>
      <b/>
      <sz val="13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6"/>
      </patternFill>
    </fill>
    <fill>
      <patternFill patternType="solid">
        <fgColor indexed="44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theme="0" tint="-0.249977111117893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249977111117893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medium">
        <color theme="0"/>
      </top>
      <bottom/>
      <diagonal/>
    </border>
    <border>
      <left/>
      <right style="medium">
        <color auto="1"/>
      </right>
      <top style="medium">
        <color theme="0"/>
      </top>
      <bottom/>
      <diagonal/>
    </border>
    <border>
      <left/>
      <right style="thin">
        <color theme="0" tint="-0.24994659260841701"/>
      </right>
      <top/>
      <bottom style="medium">
        <color indexed="64"/>
      </bottom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medium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3073">
    <xf numFmtId="0" fontId="0" fillId="0" borderId="0"/>
    <xf numFmtId="0" fontId="21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3" borderId="0" applyNumberFormat="0" applyBorder="0" applyAlignment="0" applyProtection="0"/>
    <xf numFmtId="0" fontId="26" fillId="33" borderId="13"/>
    <xf numFmtId="0" fontId="27" fillId="34" borderId="14">
      <alignment horizontal="right" vertical="top" wrapText="1"/>
    </xf>
    <xf numFmtId="0" fontId="28" fillId="0" borderId="0"/>
    <xf numFmtId="0" fontId="29" fillId="6" borderId="4" applyNumberFormat="0" applyAlignment="0" applyProtection="0"/>
    <xf numFmtId="0" fontId="26" fillId="0" borderId="15"/>
    <xf numFmtId="0" fontId="30" fillId="7" borderId="7" applyNumberFormat="0" applyAlignment="0" applyProtection="0"/>
    <xf numFmtId="0" fontId="31" fillId="35" borderId="16">
      <alignment horizontal="left" vertical="top" wrapText="1"/>
    </xf>
    <xf numFmtId="0" fontId="32" fillId="36" borderId="0">
      <alignment horizontal="center"/>
    </xf>
    <xf numFmtId="0" fontId="33" fillId="36" borderId="0">
      <alignment horizontal="center" vertical="center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21" fillId="37" borderId="0">
      <alignment horizontal="center" wrapText="1"/>
    </xf>
    <xf numFmtId="0" fontId="34" fillId="36" borderId="0">
      <alignment horizontal="center"/>
    </xf>
    <xf numFmtId="168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5" fillId="0" borderId="0">
      <alignment horizontal="right" vertical="top"/>
    </xf>
    <xf numFmtId="0" fontId="36" fillId="38" borderId="13" applyBorder="0">
      <protection locked="0"/>
    </xf>
    <xf numFmtId="16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8" fillId="0" borderId="0">
      <alignment horizontal="centerContinuous"/>
    </xf>
    <xf numFmtId="0" fontId="38" fillId="0" borderId="0" applyAlignment="0">
      <alignment horizontal="centerContinuous"/>
    </xf>
    <xf numFmtId="0" fontId="39" fillId="0" borderId="0" applyAlignment="0">
      <alignment horizontal="centerContinuous"/>
    </xf>
    <xf numFmtId="0" fontId="40" fillId="38" borderId="13">
      <protection locked="0"/>
    </xf>
    <xf numFmtId="0" fontId="21" fillId="38" borderId="15"/>
    <xf numFmtId="0" fontId="21" fillId="36" borderId="0"/>
    <xf numFmtId="0" fontId="41" fillId="0" borderId="0" applyNumberFormat="0" applyFill="0" applyBorder="0" applyAlignment="0" applyProtection="0"/>
    <xf numFmtId="0" fontId="42" fillId="36" borderId="15">
      <alignment horizontal="left"/>
    </xf>
    <xf numFmtId="0" fontId="43" fillId="36" borderId="0">
      <alignment horizontal="left"/>
    </xf>
    <xf numFmtId="0" fontId="44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4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5" fillId="2" borderId="0" applyNumberFormat="0" applyBorder="0" applyAlignment="0" applyProtection="0"/>
    <xf numFmtId="0" fontId="27" fillId="40" borderId="0">
      <alignment horizontal="right" vertical="top" textRotation="90" wrapText="1"/>
    </xf>
    <xf numFmtId="0" fontId="27" fillId="40" borderId="0">
      <alignment horizontal="right" vertical="top" textRotation="90" wrapText="1"/>
    </xf>
    <xf numFmtId="0" fontId="47" fillId="0" borderId="1" applyNumberFormat="0" applyFill="0" applyAlignment="0" applyProtection="0"/>
    <xf numFmtId="0" fontId="48" fillId="0" borderId="2" applyNumberFormat="0" applyFill="0" applyAlignment="0" applyProtection="0"/>
    <xf numFmtId="0" fontId="49" fillId="0" borderId="3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5" borderId="4" applyNumberFormat="0" applyAlignment="0" applyProtection="0"/>
    <xf numFmtId="0" fontId="22" fillId="37" borderId="0">
      <alignment horizontal="center"/>
    </xf>
    <xf numFmtId="0" fontId="22" fillId="37" borderId="0">
      <alignment horizontal="center"/>
    </xf>
    <xf numFmtId="0" fontId="21" fillId="36" borderId="15">
      <alignment horizontal="centerContinuous" wrapText="1"/>
    </xf>
    <xf numFmtId="0" fontId="57" fillId="39" borderId="0">
      <alignment horizontal="center" wrapText="1"/>
    </xf>
    <xf numFmtId="0" fontId="21" fillId="36" borderId="15">
      <alignment horizontal="centerContinuous" wrapText="1"/>
    </xf>
    <xf numFmtId="0" fontId="26" fillId="36" borderId="11">
      <alignment wrapText="1"/>
    </xf>
    <xf numFmtId="0" fontId="58" fillId="36" borderId="11">
      <alignment wrapText="1"/>
    </xf>
    <xf numFmtId="0" fontId="26" fillId="36" borderId="11">
      <alignment wrapText="1"/>
    </xf>
    <xf numFmtId="0" fontId="26" fillId="36" borderId="11">
      <alignment wrapText="1"/>
    </xf>
    <xf numFmtId="0" fontId="58" fillId="36" borderId="11">
      <alignment wrapText="1"/>
    </xf>
    <xf numFmtId="0" fontId="26" fillId="36" borderId="17"/>
    <xf numFmtId="0" fontId="58" fillId="36" borderId="17"/>
    <xf numFmtId="0" fontId="26" fillId="36" borderId="17"/>
    <xf numFmtId="0" fontId="26" fillId="36" borderId="17"/>
    <xf numFmtId="0" fontId="58" fillId="36" borderId="17"/>
    <xf numFmtId="0" fontId="26" fillId="36" borderId="18"/>
    <xf numFmtId="0" fontId="58" fillId="36" borderId="18"/>
    <xf numFmtId="0" fontId="26" fillId="36" borderId="18"/>
    <xf numFmtId="0" fontId="26" fillId="36" borderId="18"/>
    <xf numFmtId="0" fontId="58" fillId="36" borderId="18"/>
    <xf numFmtId="0" fontId="26" fillId="36" borderId="19">
      <alignment horizontal="center" wrapText="1"/>
    </xf>
    <xf numFmtId="0" fontId="31" fillId="35" borderId="20">
      <alignment horizontal="left" vertical="top" wrapText="1"/>
    </xf>
    <xf numFmtId="0" fontId="59" fillId="0" borderId="6" applyNumberFormat="0" applyFill="0" applyAlignment="0" applyProtection="0"/>
    <xf numFmtId="0" fontId="21" fillId="0" borderId="0" applyFont="0" applyFill="0" applyBorder="0" applyAlignment="0" applyProtection="0"/>
    <xf numFmtId="0" fontId="60" fillId="4" borderId="0" applyNumberFormat="0" applyBorder="0" applyAlignment="0" applyProtection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61" fillId="0" borderId="0"/>
    <xf numFmtId="0" fontId="6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5" fillId="0" borderId="0"/>
    <xf numFmtId="0" fontId="5" fillId="0" borderId="0"/>
    <xf numFmtId="0" fontId="61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38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2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41" borderId="21" applyNumberFormat="0" applyFont="0" applyAlignment="0" applyProtection="0"/>
    <xf numFmtId="0" fontId="43" fillId="8" borderId="8" applyNumberFormat="0" applyFont="0" applyAlignment="0" applyProtection="0"/>
    <xf numFmtId="0" fontId="65" fillId="6" borderId="5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1" fillId="0" borderId="0" applyNumberFormat="0" applyFont="0" applyFill="0" applyBorder="0" applyAlignment="0" applyProtection="0"/>
    <xf numFmtId="0" fontId="26" fillId="36" borderId="15"/>
    <xf numFmtId="0" fontId="33" fillId="36" borderId="0">
      <alignment horizontal="right"/>
    </xf>
    <xf numFmtId="0" fontId="67" fillId="39" borderId="0">
      <alignment horizontal="center"/>
    </xf>
    <xf numFmtId="0" fontId="31" fillId="40" borderId="15">
      <alignment horizontal="left" vertical="top" wrapText="1"/>
    </xf>
    <xf numFmtId="0" fontId="68" fillId="40" borderId="10">
      <alignment horizontal="left" vertical="top" wrapText="1"/>
    </xf>
    <xf numFmtId="0" fontId="31" fillId="40" borderId="22">
      <alignment horizontal="left" vertical="top" wrapText="1"/>
    </xf>
    <xf numFmtId="0" fontId="31" fillId="40" borderId="10">
      <alignment horizontal="left" vertical="top"/>
    </xf>
    <xf numFmtId="0" fontId="26" fillId="0" borderId="0"/>
    <xf numFmtId="0" fontId="37" fillId="0" borderId="0"/>
    <xf numFmtId="0" fontId="46" fillId="42" borderId="0">
      <alignment horizontal="left"/>
    </xf>
    <xf numFmtId="0" fontId="57" fillId="42" borderId="0">
      <alignment horizontal="left" wrapText="1"/>
    </xf>
    <xf numFmtId="0" fontId="46" fillId="42" borderId="0">
      <alignment horizontal="left"/>
    </xf>
    <xf numFmtId="0" fontId="69" fillId="0" borderId="23"/>
    <xf numFmtId="0" fontId="70" fillId="0" borderId="0"/>
    <xf numFmtId="0" fontId="32" fillId="36" borderId="0">
      <alignment horizontal="center"/>
    </xf>
    <xf numFmtId="0" fontId="71" fillId="36" borderId="0"/>
    <xf numFmtId="0" fontId="46" fillId="42" borderId="0">
      <alignment horizontal="left"/>
    </xf>
    <xf numFmtId="0" fontId="72" fillId="0" borderId="9" applyNumberFormat="0" applyFill="0" applyAlignment="0" applyProtection="0"/>
    <xf numFmtId="167" fontId="37" fillId="0" borderId="0" applyFont="0" applyFill="0" applyBorder="0" applyAlignment="0" applyProtection="0"/>
    <xf numFmtId="171" fontId="73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64" fillId="8" borderId="8" applyNumberFormat="0" applyFont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21" fillId="0" borderId="0"/>
    <xf numFmtId="0" fontId="75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3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7" fillId="0" borderId="11">
      <alignment horizontal="center" vertical="center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74" fontId="80" fillId="0" borderId="0">
      <alignment vertical="top"/>
    </xf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166" fontId="37" fillId="0" borderId="0" applyFont="0" applyFill="0" applyBorder="0" applyProtection="0">
      <alignment horizontal="right" vertical="top"/>
    </xf>
    <xf numFmtId="1" fontId="81" fillId="0" borderId="0">
      <alignment vertical="top"/>
    </xf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3" fontId="81" fillId="0" borderId="0" applyFill="0" applyBorder="0">
      <alignment horizontal="right" vertical="top"/>
    </xf>
    <xf numFmtId="176" fontId="81" fillId="0" borderId="0" applyFill="0" applyBorder="0">
      <alignment horizontal="right" vertical="top"/>
    </xf>
    <xf numFmtId="3" fontId="81" fillId="0" borderId="0" applyFill="0" applyBorder="0">
      <alignment horizontal="right" vertical="top"/>
    </xf>
    <xf numFmtId="177" fontId="80" fillId="0" borderId="0" applyFont="0" applyFill="0" applyBorder="0">
      <alignment horizontal="right" vertical="top"/>
    </xf>
    <xf numFmtId="178" fontId="82" fillId="0" borderId="0" applyFont="0" applyFill="0" applyBorder="0" applyAlignment="0" applyProtection="0">
      <alignment horizontal="right" vertical="top"/>
    </xf>
    <xf numFmtId="176" fontId="81" fillId="0" borderId="0">
      <alignment horizontal="right" vertical="top"/>
    </xf>
    <xf numFmtId="3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37" fillId="0" borderId="0" applyBorder="0"/>
    <xf numFmtId="169" fontId="37" fillId="0" borderId="25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21" fillId="0" borderId="0" applyFont="0" applyFill="0" applyBorder="0" applyAlignment="0" applyProtection="0"/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43" fillId="36" borderId="0">
      <alignment horizontal="lef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38" fontId="26" fillId="36" borderId="0" applyNumberFormat="0" applyBorder="0" applyAlignment="0" applyProtection="0"/>
    <xf numFmtId="0" fontId="79" fillId="0" borderId="28" applyNumberFormat="0" applyAlignment="0" applyProtection="0">
      <alignment horizontal="left" vertical="center"/>
    </xf>
    <xf numFmtId="0" fontId="79" fillId="0" borderId="11">
      <alignment horizontal="left" vertical="center"/>
    </xf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0" fontId="82" fillId="0" borderId="0">
      <protection locked="0"/>
    </xf>
    <xf numFmtId="180" fontId="82" fillId="0" borderId="0">
      <protection locked="0"/>
    </xf>
    <xf numFmtId="10" fontId="26" fillId="38" borderId="15" applyNumberFormat="0" applyBorder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22" fillId="37" borderId="0">
      <alignment horizontal="center"/>
    </xf>
    <xf numFmtId="0" fontId="26" fillId="36" borderId="11">
      <alignment wrapText="1"/>
    </xf>
    <xf numFmtId="0" fontId="26" fillId="36" borderId="11">
      <alignment wrapText="1"/>
    </xf>
    <xf numFmtId="0" fontId="26" fillId="36" borderId="11">
      <alignment wrapText="1"/>
    </xf>
    <xf numFmtId="0" fontId="26" fillId="36" borderId="11">
      <alignment wrapText="1"/>
    </xf>
    <xf numFmtId="0" fontId="26" fillId="36" borderId="11">
      <alignment wrapText="1"/>
    </xf>
    <xf numFmtId="0" fontId="26" fillId="36" borderId="11">
      <alignment wrapText="1"/>
    </xf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83" fontId="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5" fillId="0" borderId="0"/>
    <xf numFmtId="0" fontId="84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84" fillId="0" borderId="0"/>
    <xf numFmtId="0" fontId="8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80" fillId="0" borderId="0">
      <alignment vertical="top" wrapText="1"/>
    </xf>
    <xf numFmtId="1" fontId="85" fillId="0" borderId="0" applyFill="0" applyBorder="0" applyProtection="0"/>
    <xf numFmtId="1" fontId="82" fillId="0" borderId="0" applyFont="0" applyFill="0" applyBorder="0" applyProtection="0">
      <alignment vertical="center"/>
    </xf>
    <xf numFmtId="1" fontId="35" fillId="0" borderId="0">
      <alignment horizontal="right" vertical="top"/>
    </xf>
    <xf numFmtId="1" fontId="81" fillId="0" borderId="0" applyNumberFormat="0" applyFill="0" applyBorder="0">
      <alignment vertical="top"/>
    </xf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66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82" fillId="0" borderId="0">
      <alignment horizontal="left"/>
    </xf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10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7" fillId="0" borderId="18">
      <alignment horizontal="center" vertical="center"/>
    </xf>
    <xf numFmtId="0" fontId="86" fillId="0" borderId="0"/>
    <xf numFmtId="49" fontId="81" fillId="0" borderId="0" applyFill="0" applyBorder="0" applyAlignment="0" applyProtection="0">
      <alignment vertical="top"/>
    </xf>
    <xf numFmtId="0" fontId="87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" fontId="88" fillId="0" borderId="0">
      <alignment vertical="top" wrapText="1"/>
    </xf>
    <xf numFmtId="0" fontId="53" fillId="0" borderId="0" applyNumberFormat="0" applyFill="0" applyBorder="0" applyAlignment="0" applyProtection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91" fillId="0" borderId="0"/>
    <xf numFmtId="0" fontId="4" fillId="0" borderId="0"/>
    <xf numFmtId="0" fontId="3" fillId="0" borderId="0"/>
    <xf numFmtId="0" fontId="3" fillId="0" borderId="0"/>
    <xf numFmtId="0" fontId="93" fillId="0" borderId="0">
      <alignment vertical="center"/>
    </xf>
    <xf numFmtId="170" fontId="95" fillId="44" borderId="44">
      <alignment horizontal="center" vertical="center" wrapText="1"/>
    </xf>
    <xf numFmtId="169" fontId="5" fillId="0" borderId="0">
      <alignment horizontal="center" vertical="center"/>
    </xf>
    <xf numFmtId="0" fontId="96" fillId="45" borderId="45">
      <alignment wrapText="1" readingOrder="1"/>
    </xf>
    <xf numFmtId="0" fontId="62" fillId="0" borderId="0">
      <alignment horizontal="left" vertical="center" wrapText="1"/>
    </xf>
    <xf numFmtId="0" fontId="2" fillId="0" borderId="0"/>
    <xf numFmtId="0" fontId="96" fillId="45" borderId="45">
      <alignment wrapText="1" readingOrder="1"/>
    </xf>
    <xf numFmtId="170" fontId="95" fillId="44" borderId="44">
      <alignment horizontal="center" vertical="center" wrapText="1"/>
    </xf>
    <xf numFmtId="169" fontId="5" fillId="0" borderId="0">
      <alignment horizontal="center" vertical="center"/>
    </xf>
    <xf numFmtId="0" fontId="93" fillId="0" borderId="0">
      <alignment vertical="center"/>
    </xf>
    <xf numFmtId="0" fontId="62" fillId="0" borderId="0">
      <alignment horizontal="left" vertical="center" wrapText="1"/>
    </xf>
    <xf numFmtId="0" fontId="1" fillId="0" borderId="0"/>
  </cellStyleXfs>
  <cellXfs count="86">
    <xf numFmtId="0" fontId="0" fillId="0" borderId="0" xfId="0"/>
    <xf numFmtId="0" fontId="21" fillId="0" borderId="0" xfId="0" applyFont="1"/>
    <xf numFmtId="0" fontId="77" fillId="0" borderId="0" xfId="2084" applyFont="1" applyBorder="1"/>
    <xf numFmtId="0" fontId="21" fillId="0" borderId="0" xfId="2087" applyFont="1"/>
    <xf numFmtId="0" fontId="5" fillId="0" borderId="0" xfId="2087" applyFont="1"/>
    <xf numFmtId="0" fontId="22" fillId="0" borderId="0" xfId="2087" applyFont="1" applyAlignment="1">
      <alignment horizontal="left"/>
    </xf>
    <xf numFmtId="0" fontId="76" fillId="0" borderId="0" xfId="2087" applyFont="1" applyAlignment="1">
      <alignment horizontal="left"/>
    </xf>
    <xf numFmtId="0" fontId="22" fillId="0" borderId="0" xfId="2087" applyFont="1"/>
    <xf numFmtId="169" fontId="5" fillId="0" borderId="0" xfId="2087" applyNumberFormat="1" applyFont="1"/>
    <xf numFmtId="0" fontId="0" fillId="0" borderId="0" xfId="2087" applyFont="1"/>
    <xf numFmtId="170" fontId="21" fillId="0" borderId="37" xfId="565" quotePrefix="1" applyNumberFormat="1" applyFont="1" applyFill="1" applyBorder="1" applyAlignment="1" applyProtection="1">
      <alignment horizontal="right"/>
      <protection locked="0"/>
    </xf>
    <xf numFmtId="169" fontId="21" fillId="0" borderId="30" xfId="565" applyNumberFormat="1" applyFont="1" applyFill="1" applyBorder="1" applyAlignment="1" applyProtection="1">
      <alignment horizontal="right"/>
      <protection locked="0"/>
    </xf>
    <xf numFmtId="170" fontId="21" fillId="0" borderId="31" xfId="565" quotePrefix="1" applyNumberFormat="1" applyFont="1" applyFill="1" applyBorder="1" applyAlignment="1" applyProtection="1">
      <alignment horizontal="right"/>
      <protection locked="0"/>
    </xf>
    <xf numFmtId="169" fontId="21" fillId="0" borderId="32" xfId="565" applyNumberFormat="1" applyFont="1" applyFill="1" applyBorder="1" applyAlignment="1" applyProtection="1">
      <alignment horizontal="right"/>
      <protection locked="0"/>
    </xf>
    <xf numFmtId="170" fontId="21" fillId="0" borderId="33" xfId="565" quotePrefix="1" applyNumberFormat="1" applyFont="1" applyFill="1" applyBorder="1" applyAlignment="1" applyProtection="1">
      <alignment horizontal="right"/>
      <protection locked="0"/>
    </xf>
    <xf numFmtId="170" fontId="21" fillId="0" borderId="34" xfId="565" quotePrefix="1" applyNumberFormat="1" applyFont="1" applyFill="1" applyBorder="1" applyAlignment="1" applyProtection="1">
      <alignment horizontal="right"/>
      <protection locked="0"/>
    </xf>
    <xf numFmtId="0" fontId="0" fillId="0" borderId="0" xfId="0"/>
    <xf numFmtId="170" fontId="21" fillId="0" borderId="32" xfId="565" quotePrefix="1" applyNumberFormat="1" applyFont="1" applyFill="1" applyBorder="1" applyAlignment="1" applyProtection="1">
      <alignment horizontal="right"/>
      <protection locked="0"/>
    </xf>
    <xf numFmtId="169" fontId="21" fillId="0" borderId="35" xfId="565" applyNumberFormat="1" applyFont="1" applyFill="1" applyBorder="1" applyAlignment="1" applyProtection="1">
      <alignment horizontal="right"/>
      <protection locked="0"/>
    </xf>
    <xf numFmtId="170" fontId="21" fillId="0" borderId="39" xfId="565" quotePrefix="1" applyNumberFormat="1" applyFont="1" applyFill="1" applyBorder="1" applyAlignment="1" applyProtection="1">
      <alignment horizontal="right"/>
      <protection locked="0"/>
    </xf>
    <xf numFmtId="169" fontId="21" fillId="0" borderId="38" xfId="565" applyNumberFormat="1" applyFont="1" applyFill="1" applyBorder="1" applyAlignment="1" applyProtection="1">
      <alignment horizontal="right"/>
      <protection locked="0"/>
    </xf>
    <xf numFmtId="170" fontId="21" fillId="0" borderId="36" xfId="565" quotePrefix="1" applyNumberFormat="1" applyFont="1" applyFill="1" applyBorder="1" applyAlignment="1" applyProtection="1">
      <alignment horizontal="right"/>
      <protection locked="0"/>
    </xf>
    <xf numFmtId="170" fontId="21" fillId="0" borderId="27" xfId="565" quotePrefix="1" applyNumberFormat="1" applyFont="1" applyFill="1" applyBorder="1" applyAlignment="1" applyProtection="1">
      <alignment horizontal="right"/>
      <protection locked="0"/>
    </xf>
    <xf numFmtId="170" fontId="21" fillId="0" borderId="40" xfId="565" quotePrefix="1" applyNumberFormat="1" applyFont="1" applyFill="1" applyBorder="1" applyAlignment="1" applyProtection="1">
      <alignment horizontal="right"/>
      <protection locked="0"/>
    </xf>
    <xf numFmtId="170" fontId="21" fillId="0" borderId="38" xfId="565" quotePrefix="1" applyNumberFormat="1" applyFont="1" applyFill="1" applyBorder="1" applyAlignment="1" applyProtection="1">
      <alignment horizontal="right"/>
      <protection locked="0"/>
    </xf>
    <xf numFmtId="169" fontId="21" fillId="0" borderId="41" xfId="565" applyNumberFormat="1" applyFont="1" applyFill="1" applyBorder="1" applyAlignment="1" applyProtection="1">
      <alignment horizontal="right"/>
      <protection locked="0"/>
    </xf>
    <xf numFmtId="169" fontId="21" fillId="0" borderId="43" xfId="565" applyNumberFormat="1" applyFont="1" applyFill="1" applyBorder="1" applyAlignment="1" applyProtection="1">
      <alignment horizontal="right"/>
      <protection locked="0"/>
    </xf>
    <xf numFmtId="0" fontId="5" fillId="0" borderId="0" xfId="2087" applyFont="1" applyFill="1"/>
    <xf numFmtId="169" fontId="5" fillId="0" borderId="0" xfId="2087" applyNumberFormat="1" applyFont="1" applyFill="1"/>
    <xf numFmtId="0" fontId="21" fillId="0" borderId="0" xfId="2087" applyFont="1" applyFill="1"/>
    <xf numFmtId="0" fontId="0" fillId="0" borderId="0" xfId="2087" applyFont="1" applyFill="1"/>
    <xf numFmtId="0" fontId="92" fillId="0" borderId="0" xfId="2084" applyFont="1" applyFill="1" applyBorder="1"/>
    <xf numFmtId="169" fontId="21" fillId="0" borderId="0" xfId="565" applyNumberFormat="1" applyFont="1" applyFill="1" applyBorder="1" applyAlignment="1" applyProtection="1">
      <alignment horizontal="center" vertical="center"/>
      <protection locked="0"/>
    </xf>
    <xf numFmtId="170" fontId="21" fillId="0" borderId="26" xfId="565" quotePrefix="1" applyNumberFormat="1" applyFont="1" applyFill="1" applyBorder="1" applyAlignment="1" applyProtection="1">
      <alignment horizontal="center" vertical="center"/>
      <protection locked="0"/>
    </xf>
    <xf numFmtId="170" fontId="21" fillId="0" borderId="29" xfId="565" quotePrefix="1" applyNumberFormat="1" applyFont="1" applyFill="1" applyBorder="1" applyAlignment="1" applyProtection="1">
      <alignment horizontal="center" vertical="center"/>
      <protection locked="0"/>
    </xf>
    <xf numFmtId="170" fontId="21" fillId="0" borderId="12" xfId="565" quotePrefix="1" applyNumberFormat="1" applyFont="1" applyFill="1" applyBorder="1" applyAlignment="1" applyProtection="1">
      <alignment horizontal="center" vertical="center"/>
      <protection locked="0"/>
    </xf>
    <xf numFmtId="169" fontId="21" fillId="0" borderId="42" xfId="565" applyNumberFormat="1" applyFont="1" applyFill="1" applyBorder="1" applyAlignment="1" applyProtection="1">
      <alignment horizontal="center" vertical="center"/>
      <protection locked="0"/>
    </xf>
    <xf numFmtId="170" fontId="21" fillId="0" borderId="24" xfId="565" quotePrefix="1" applyNumberFormat="1" applyFont="1" applyFill="1" applyBorder="1" applyAlignment="1" applyProtection="1">
      <alignment horizontal="center" vertical="center"/>
      <protection locked="0"/>
    </xf>
    <xf numFmtId="169" fontId="21" fillId="0" borderId="25" xfId="565" applyNumberFormat="1" applyFont="1" applyFill="1" applyBorder="1" applyAlignment="1" applyProtection="1">
      <alignment horizontal="center" vertical="center"/>
      <protection locked="0"/>
    </xf>
    <xf numFmtId="1" fontId="21" fillId="0" borderId="25" xfId="565" applyNumberFormat="1" applyFont="1" applyFill="1" applyBorder="1" applyAlignment="1" applyProtection="1">
      <alignment horizontal="center" vertical="center"/>
      <protection locked="0"/>
    </xf>
    <xf numFmtId="1" fontId="21" fillId="0" borderId="0" xfId="565" applyNumberFormat="1" applyFont="1" applyFill="1" applyBorder="1" applyAlignment="1" applyProtection="1">
      <alignment horizontal="center" vertical="center"/>
      <protection locked="0"/>
    </xf>
    <xf numFmtId="1" fontId="21" fillId="0" borderId="0" xfId="258" applyNumberFormat="1" applyFont="1" applyFill="1" applyBorder="1" applyAlignment="1">
      <alignment horizontal="center" vertical="center"/>
    </xf>
    <xf numFmtId="170" fontId="21" fillId="0" borderId="29" xfId="258" applyNumberFormat="1" applyFont="1" applyFill="1" applyBorder="1" applyAlignment="1">
      <alignment horizontal="center" vertical="center"/>
    </xf>
    <xf numFmtId="0" fontId="43" fillId="43" borderId="0" xfId="3066" applyFont="1" applyFill="1" applyAlignment="1"/>
    <xf numFmtId="0" fontId="96" fillId="45" borderId="45" xfId="3067" applyBorder="1">
      <alignment wrapText="1" readingOrder="1"/>
    </xf>
    <xf numFmtId="170" fontId="95" fillId="44" borderId="44" xfId="3068">
      <alignment horizontal="center" vertical="center" wrapText="1"/>
    </xf>
    <xf numFmtId="0" fontId="94" fillId="0" borderId="0" xfId="3070" applyFont="1">
      <alignment vertical="center"/>
    </xf>
    <xf numFmtId="0" fontId="93" fillId="0" borderId="0" xfId="3070">
      <alignment vertical="center"/>
    </xf>
    <xf numFmtId="0" fontId="62" fillId="0" borderId="0" xfId="3071" applyAlignment="1">
      <alignment horizontal="left" vertical="center"/>
    </xf>
    <xf numFmtId="169" fontId="22" fillId="0" borderId="0" xfId="565" applyNumberFormat="1" applyFont="1" applyFill="1" applyBorder="1" applyAlignment="1" applyProtection="1">
      <alignment horizontal="center" vertical="center"/>
      <protection locked="0"/>
    </xf>
    <xf numFmtId="169" fontId="22" fillId="0" borderId="42" xfId="565" applyNumberFormat="1" applyFont="1" applyFill="1" applyBorder="1" applyAlignment="1" applyProtection="1">
      <alignment horizontal="center" vertical="center"/>
      <protection locked="0"/>
    </xf>
    <xf numFmtId="170" fontId="21" fillId="0" borderId="47" xfId="565" quotePrefix="1" applyNumberFormat="1" applyFont="1" applyFill="1" applyBorder="1" applyAlignment="1" applyProtection="1">
      <alignment horizontal="right"/>
      <protection locked="0"/>
    </xf>
    <xf numFmtId="170" fontId="21" fillId="0" borderId="48" xfId="565" quotePrefix="1" applyNumberFormat="1" applyFont="1" applyFill="1" applyBorder="1" applyAlignment="1" applyProtection="1">
      <alignment horizontal="right"/>
      <protection locked="0"/>
    </xf>
    <xf numFmtId="170" fontId="21" fillId="0" borderId="49" xfId="565" quotePrefix="1" applyNumberFormat="1" applyFont="1" applyFill="1" applyBorder="1" applyAlignment="1" applyProtection="1">
      <alignment horizontal="center" vertical="center"/>
      <protection locked="0"/>
    </xf>
    <xf numFmtId="0" fontId="21" fillId="0" borderId="50" xfId="2087" applyFont="1" applyBorder="1"/>
    <xf numFmtId="0" fontId="21" fillId="0" borderId="38" xfId="2087" applyFont="1" applyBorder="1"/>
    <xf numFmtId="170" fontId="21" fillId="0" borderId="50" xfId="565" quotePrefix="1" applyNumberFormat="1" applyFont="1" applyFill="1" applyBorder="1" applyAlignment="1" applyProtection="1">
      <alignment horizontal="right"/>
      <protection locked="0"/>
    </xf>
    <xf numFmtId="170" fontId="21" fillId="0" borderId="0" xfId="565" quotePrefix="1" applyNumberFormat="1" applyFont="1" applyFill="1" applyBorder="1" applyAlignment="1" applyProtection="1">
      <alignment horizontal="center" vertical="center"/>
      <protection locked="0"/>
    </xf>
    <xf numFmtId="169" fontId="5" fillId="0" borderId="25" xfId="2087" applyNumberFormat="1" applyFont="1" applyBorder="1" applyAlignment="1">
      <alignment horizontal="center" vertical="center"/>
    </xf>
    <xf numFmtId="169" fontId="19" fillId="0" borderId="25" xfId="2087" applyNumberFormat="1" applyFont="1" applyBorder="1" applyAlignment="1">
      <alignment horizontal="center" vertical="center"/>
    </xf>
    <xf numFmtId="169" fontId="5" fillId="0" borderId="0" xfId="2087" applyNumberFormat="1" applyFont="1" applyAlignment="1">
      <alignment horizontal="center" vertical="center"/>
    </xf>
    <xf numFmtId="169" fontId="19" fillId="0" borderId="0" xfId="2087" applyNumberFormat="1" applyFont="1" applyAlignment="1">
      <alignment horizontal="center" vertical="center"/>
    </xf>
    <xf numFmtId="170" fontId="21" fillId="0" borderId="46" xfId="565" quotePrefix="1" applyNumberFormat="1" applyFont="1" applyFill="1" applyBorder="1" applyAlignment="1" applyProtection="1">
      <alignment horizontal="right"/>
      <protection locked="0"/>
    </xf>
    <xf numFmtId="0" fontId="21" fillId="0" borderId="0" xfId="219" applyFont="1" applyFill="1" applyBorder="1"/>
    <xf numFmtId="0" fontId="21" fillId="0" borderId="0" xfId="258" applyFont="1" applyBorder="1" applyAlignment="1">
      <alignment horizontal="left"/>
    </xf>
    <xf numFmtId="170" fontId="21" fillId="0" borderId="12" xfId="258" applyNumberFormat="1" applyFont="1" applyFill="1" applyBorder="1" applyAlignment="1">
      <alignment horizontal="center" vertical="center"/>
    </xf>
    <xf numFmtId="0" fontId="21" fillId="0" borderId="0" xfId="0" applyFont="1" applyFill="1"/>
    <xf numFmtId="1" fontId="22" fillId="0" borderId="0" xfId="258" applyNumberFormat="1" applyFont="1" applyFill="1" applyBorder="1" applyAlignment="1">
      <alignment horizontal="center" vertical="center"/>
    </xf>
    <xf numFmtId="0" fontId="98" fillId="0" borderId="0" xfId="3070" applyFont="1">
      <alignment vertical="center"/>
    </xf>
    <xf numFmtId="169" fontId="5" fillId="0" borderId="0" xfId="2087" applyNumberFormat="1" applyFont="1" applyBorder="1" applyAlignment="1">
      <alignment horizontal="center" vertical="center"/>
    </xf>
    <xf numFmtId="169" fontId="5" fillId="0" borderId="49" xfId="2087" applyNumberFormat="1" applyFont="1" applyBorder="1" applyAlignment="1">
      <alignment horizontal="center" vertical="center"/>
    </xf>
    <xf numFmtId="0" fontId="5" fillId="0" borderId="0" xfId="2087" applyFont="1" applyAlignment="1">
      <alignment horizontal="center" vertical="center"/>
    </xf>
    <xf numFmtId="0" fontId="5" fillId="0" borderId="49" xfId="2087" applyFont="1" applyBorder="1" applyAlignment="1">
      <alignment horizontal="center" vertical="center"/>
    </xf>
    <xf numFmtId="0" fontId="1" fillId="0" borderId="0" xfId="3072"/>
    <xf numFmtId="170" fontId="101" fillId="44" borderId="44" xfId="3062" applyFont="1">
      <alignment horizontal="center" vertical="center" wrapText="1"/>
    </xf>
    <xf numFmtId="0" fontId="102" fillId="45" borderId="45" xfId="3064" applyFont="1">
      <alignment wrapText="1" readingOrder="1"/>
    </xf>
    <xf numFmtId="0" fontId="1" fillId="0" borderId="0" xfId="3072" applyBorder="1"/>
    <xf numFmtId="0" fontId="102" fillId="45" borderId="0" xfId="3064" applyFont="1" applyBorder="1" applyAlignment="1">
      <alignment horizontal="center" wrapText="1"/>
    </xf>
    <xf numFmtId="0" fontId="102" fillId="45" borderId="51" xfId="3064" applyFont="1" applyBorder="1" applyAlignment="1">
      <alignment horizontal="center" wrapText="1"/>
    </xf>
    <xf numFmtId="0" fontId="104" fillId="0" borderId="0" xfId="3072" applyFont="1" applyAlignment="1">
      <alignment horizontal="center"/>
    </xf>
    <xf numFmtId="0" fontId="99" fillId="0" borderId="0" xfId="3072" applyFont="1" applyAlignment="1">
      <alignment horizontal="center"/>
    </xf>
    <xf numFmtId="0" fontId="1" fillId="0" borderId="0" xfId="3072" applyAlignment="1">
      <alignment horizontal="left"/>
    </xf>
    <xf numFmtId="0" fontId="100" fillId="45" borderId="0" xfId="3064" applyFont="1" applyBorder="1" applyAlignment="1">
      <alignment horizontal="left" wrapText="1"/>
    </xf>
    <xf numFmtId="0" fontId="100" fillId="45" borderId="51" xfId="3064" applyFont="1" applyBorder="1" applyAlignment="1">
      <alignment horizontal="left" wrapText="1"/>
    </xf>
    <xf numFmtId="170" fontId="95" fillId="44" borderId="44" xfId="3068">
      <alignment horizontal="center" vertical="center" wrapText="1"/>
    </xf>
    <xf numFmtId="169" fontId="5" fillId="0" borderId="0" xfId="3069">
      <alignment horizontal="center" vertical="center"/>
    </xf>
  </cellXfs>
  <cellStyles count="3073">
    <cellStyle name="0 Celle PISA" xfId="3069"/>
    <cellStyle name="0 Intestazione PISA" xfId="3068"/>
    <cellStyle name="0 Intestazione sx PISA" xfId="3067"/>
    <cellStyle name="0 Note tabelle" xfId="3071"/>
    <cellStyle name="0 Titolo PISA" xfId="3070"/>
    <cellStyle name="20 % - Aksentti1 2" xfId="2"/>
    <cellStyle name="20 % - Aksentti2 2" xfId="3"/>
    <cellStyle name="20 % - Aksentti3 2" xfId="4"/>
    <cellStyle name="20 % - Aksentti4 2" xfId="5"/>
    <cellStyle name="20 % - Aksentti5 2" xfId="6"/>
    <cellStyle name="20 % - Aksentti6 2" xfId="7"/>
    <cellStyle name="20% - Accent1 2" xfId="8"/>
    <cellStyle name="20% - Accent1 3" xfId="2114"/>
    <cellStyle name="20% - Accent1 4" xfId="2115"/>
    <cellStyle name="20% - Accent1 5" xfId="2116"/>
    <cellStyle name="20% - Accent1 6" xfId="2117"/>
    <cellStyle name="20% - Accent2 2" xfId="9"/>
    <cellStyle name="20% - Accent2 3" xfId="2118"/>
    <cellStyle name="20% - Accent2 4" xfId="2119"/>
    <cellStyle name="20% - Accent2 5" xfId="2120"/>
    <cellStyle name="20% - Accent2 6" xfId="2121"/>
    <cellStyle name="20% - Accent3 2" xfId="10"/>
    <cellStyle name="20% - Accent3 3" xfId="2122"/>
    <cellStyle name="20% - Accent3 4" xfId="2123"/>
    <cellStyle name="20% - Accent3 5" xfId="2124"/>
    <cellStyle name="20% - Accent3 6" xfId="2125"/>
    <cellStyle name="20% - Accent4 2" xfId="11"/>
    <cellStyle name="20% - Accent4 3" xfId="2126"/>
    <cellStyle name="20% - Accent4 4" xfId="2127"/>
    <cellStyle name="20% - Accent4 5" xfId="2128"/>
    <cellStyle name="20% - Accent4 6" xfId="2129"/>
    <cellStyle name="20% - Accent5 2" xfId="12"/>
    <cellStyle name="20% - Accent5 3" xfId="2130"/>
    <cellStyle name="20% - Accent5 4" xfId="2131"/>
    <cellStyle name="20% - Accent5 5" xfId="2132"/>
    <cellStyle name="20% - Accent5 6" xfId="2133"/>
    <cellStyle name="20% - Accent6 2" xfId="13"/>
    <cellStyle name="20% - Accent6 3" xfId="2134"/>
    <cellStyle name="20% - Accent6 4" xfId="2135"/>
    <cellStyle name="20% - Accent6 5" xfId="2136"/>
    <cellStyle name="20% - Accent6 6" xfId="2137"/>
    <cellStyle name="40 % - Aksentti1 2" xfId="14"/>
    <cellStyle name="40 % - Aksentti2 2" xfId="15"/>
    <cellStyle name="40 % - Aksentti3 2" xfId="16"/>
    <cellStyle name="40 % - Aksentti4 2" xfId="17"/>
    <cellStyle name="40 % - Aksentti5 2" xfId="18"/>
    <cellStyle name="40 % - Aksentti6 2" xfId="19"/>
    <cellStyle name="40% - Accent1 2" xfId="20"/>
    <cellStyle name="40% - Accent1 3" xfId="2138"/>
    <cellStyle name="40% - Accent1 4" xfId="2139"/>
    <cellStyle name="40% - Accent1 5" xfId="2140"/>
    <cellStyle name="40% - Accent1 6" xfId="2141"/>
    <cellStyle name="40% - Accent2 2" xfId="21"/>
    <cellStyle name="40% - Accent2 3" xfId="2142"/>
    <cellStyle name="40% - Accent2 4" xfId="2143"/>
    <cellStyle name="40% - Accent2 5" xfId="2144"/>
    <cellStyle name="40% - Accent2 6" xfId="2145"/>
    <cellStyle name="40% - Accent3 2" xfId="22"/>
    <cellStyle name="40% - Accent3 3" xfId="2146"/>
    <cellStyle name="40% - Accent3 4" xfId="2147"/>
    <cellStyle name="40% - Accent3 5" xfId="2148"/>
    <cellStyle name="40% - Accent3 6" xfId="2149"/>
    <cellStyle name="40% - Accent4 2" xfId="23"/>
    <cellStyle name="40% - Accent4 3" xfId="2150"/>
    <cellStyle name="40% - Accent4 4" xfId="2151"/>
    <cellStyle name="40% - Accent4 5" xfId="2152"/>
    <cellStyle name="40% - Accent4 6" xfId="2153"/>
    <cellStyle name="40% - Accent5 2" xfId="24"/>
    <cellStyle name="40% - Accent5 3" xfId="2154"/>
    <cellStyle name="40% - Accent5 4" xfId="2155"/>
    <cellStyle name="40% - Accent5 5" xfId="2156"/>
    <cellStyle name="40% - Accent5 6" xfId="2157"/>
    <cellStyle name="40% - Accent6 2" xfId="25"/>
    <cellStyle name="40% - Accent6 3" xfId="2158"/>
    <cellStyle name="40% - Accent6 4" xfId="2159"/>
    <cellStyle name="40% - Accent6 5" xfId="2160"/>
    <cellStyle name="40% - Accent6 6" xfId="2161"/>
    <cellStyle name="60% - Accent1 2" xfId="26"/>
    <cellStyle name="60% - Accent1 3" xfId="2162"/>
    <cellStyle name="60% - Accent1 4" xfId="2163"/>
    <cellStyle name="60% - Accent1 5" xfId="2164"/>
    <cellStyle name="60% - Accent1 6" xfId="2165"/>
    <cellStyle name="60% - Accent2 2" xfId="27"/>
    <cellStyle name="60% - Accent2 3" xfId="2166"/>
    <cellStyle name="60% - Accent2 4" xfId="2167"/>
    <cellStyle name="60% - Accent2 5" xfId="2168"/>
    <cellStyle name="60% - Accent2 6" xfId="2169"/>
    <cellStyle name="60% - Accent3 2" xfId="28"/>
    <cellStyle name="60% - Accent3 3" xfId="2170"/>
    <cellStyle name="60% - Accent3 4" xfId="2171"/>
    <cellStyle name="60% - Accent3 5" xfId="2172"/>
    <cellStyle name="60% - Accent3 6" xfId="2173"/>
    <cellStyle name="60% - Accent4 2" xfId="29"/>
    <cellStyle name="60% - Accent4 3" xfId="2174"/>
    <cellStyle name="60% - Accent4 4" xfId="2175"/>
    <cellStyle name="60% - Accent4 5" xfId="2176"/>
    <cellStyle name="60% - Accent4 6" xfId="2177"/>
    <cellStyle name="60% - Accent5 2" xfId="30"/>
    <cellStyle name="60% - Accent5 3" xfId="2178"/>
    <cellStyle name="60% - Accent5 4" xfId="2179"/>
    <cellStyle name="60% - Accent5 5" xfId="2180"/>
    <cellStyle name="60% - Accent5 6" xfId="2181"/>
    <cellStyle name="60% - Accent6 2" xfId="31"/>
    <cellStyle name="60% - Accent6 3" xfId="2182"/>
    <cellStyle name="60% - Accent6 4" xfId="2183"/>
    <cellStyle name="60% - Accent6 5" xfId="2184"/>
    <cellStyle name="60% - Accent6 6" xfId="2185"/>
    <cellStyle name="Accent1 2" xfId="32"/>
    <cellStyle name="Accent1 3" xfId="2186"/>
    <cellStyle name="Accent1 4" xfId="2187"/>
    <cellStyle name="Accent1 5" xfId="2188"/>
    <cellStyle name="Accent1 6" xfId="2189"/>
    <cellStyle name="Accent2 2" xfId="33"/>
    <cellStyle name="Accent2 3" xfId="2190"/>
    <cellStyle name="Accent2 4" xfId="2191"/>
    <cellStyle name="Accent2 5" xfId="2192"/>
    <cellStyle name="Accent2 6" xfId="2193"/>
    <cellStyle name="Accent3 2" xfId="34"/>
    <cellStyle name="Accent3 3" xfId="2194"/>
    <cellStyle name="Accent3 4" xfId="2195"/>
    <cellStyle name="Accent3 5" xfId="2196"/>
    <cellStyle name="Accent3 6" xfId="2197"/>
    <cellStyle name="Accent4 2" xfId="35"/>
    <cellStyle name="Accent4 3" xfId="2198"/>
    <cellStyle name="Accent4 4" xfId="2199"/>
    <cellStyle name="Accent4 5" xfId="2200"/>
    <cellStyle name="Accent4 6" xfId="2201"/>
    <cellStyle name="Accent5 2" xfId="36"/>
    <cellStyle name="Accent5 3" xfId="2202"/>
    <cellStyle name="Accent5 4" xfId="2203"/>
    <cellStyle name="Accent5 5" xfId="2204"/>
    <cellStyle name="Accent5 6" xfId="2205"/>
    <cellStyle name="Accent6 2" xfId="37"/>
    <cellStyle name="Accent6 3" xfId="2206"/>
    <cellStyle name="Accent6 4" xfId="2207"/>
    <cellStyle name="Accent6 5" xfId="2208"/>
    <cellStyle name="Accent6 6" xfId="2209"/>
    <cellStyle name="annee semestre" xfId="2210"/>
    <cellStyle name="Bad 2" xfId="38"/>
    <cellStyle name="Bad 3" xfId="2211"/>
    <cellStyle name="Bad 4" xfId="2212"/>
    <cellStyle name="Bad 5" xfId="2213"/>
    <cellStyle name="Bad 6" xfId="2214"/>
    <cellStyle name="bin" xfId="39"/>
    <cellStyle name="blue" xfId="40"/>
    <cellStyle name="Ç¥ÁØ_ENRL2" xfId="41"/>
    <cellStyle name="caché" xfId="2215"/>
    <cellStyle name="Calculation 2" xfId="42"/>
    <cellStyle name="Calculation 3" xfId="2216"/>
    <cellStyle name="Calculation 4" xfId="2217"/>
    <cellStyle name="Calculation 5" xfId="2218"/>
    <cellStyle name="Calculation 6" xfId="2219"/>
    <cellStyle name="cell" xfId="43"/>
    <cellStyle name="Celle PISA" xfId="3063"/>
    <cellStyle name="Check Cell 2" xfId="44"/>
    <cellStyle name="Check Cell 3" xfId="2220"/>
    <cellStyle name="Check Cell 4" xfId="2221"/>
    <cellStyle name="Check Cell 5" xfId="2222"/>
    <cellStyle name="Check Cell 6" xfId="2223"/>
    <cellStyle name="Code additions" xfId="45"/>
    <cellStyle name="Col&amp;RowHeadings" xfId="46"/>
    <cellStyle name="ColCodes" xfId="47"/>
    <cellStyle name="ColTitles" xfId="48"/>
    <cellStyle name="ColTitles 10" xfId="49"/>
    <cellStyle name="ColTitles 10 2" xfId="50"/>
    <cellStyle name="ColTitles 11" xfId="51"/>
    <cellStyle name="ColTitles 11 2" xfId="52"/>
    <cellStyle name="ColTitles 12" xfId="53"/>
    <cellStyle name="ColTitles 13" xfId="54"/>
    <cellStyle name="ColTitles 2" xfId="55"/>
    <cellStyle name="ColTitles 2 2" xfId="56"/>
    <cellStyle name="ColTitles 3" xfId="57"/>
    <cellStyle name="ColTitles 3 2" xfId="58"/>
    <cellStyle name="ColTitles 4" xfId="59"/>
    <cellStyle name="ColTitles 4 2" xfId="60"/>
    <cellStyle name="ColTitles 5" xfId="61"/>
    <cellStyle name="ColTitles 5 2" xfId="62"/>
    <cellStyle name="ColTitles 6" xfId="63"/>
    <cellStyle name="ColTitles 6 2" xfId="64"/>
    <cellStyle name="ColTitles 7" xfId="65"/>
    <cellStyle name="ColTitles 7 2" xfId="66"/>
    <cellStyle name="ColTitles 8" xfId="67"/>
    <cellStyle name="ColTitles 8 2" xfId="68"/>
    <cellStyle name="ColTitles 9" xfId="69"/>
    <cellStyle name="ColTitles 9 2" xfId="70"/>
    <cellStyle name="column" xfId="71"/>
    <cellStyle name="Comma  [1]" xfId="2224"/>
    <cellStyle name="Comma [1]" xfId="2225"/>
    <cellStyle name="Comma 10" xfId="2226"/>
    <cellStyle name="Comma 11" xfId="2227"/>
    <cellStyle name="Comma 12" xfId="2228"/>
    <cellStyle name="Comma 13" xfId="2229"/>
    <cellStyle name="Comma 14" xfId="2230"/>
    <cellStyle name="Comma 2" xfId="72"/>
    <cellStyle name="Comma 2 2" xfId="73"/>
    <cellStyle name="Comma 2 3" xfId="74"/>
    <cellStyle name="Comma 2 3 2" xfId="75"/>
    <cellStyle name="Comma 2 3 2 2" xfId="76"/>
    <cellStyle name="Comma 2 3 2 2 2" xfId="2231"/>
    <cellStyle name="Comma 2 3 2 2 3" xfId="2232"/>
    <cellStyle name="Comma 2 3 2 3" xfId="2233"/>
    <cellStyle name="Comma 2 3 2 4" xfId="2234"/>
    <cellStyle name="Comma 2 3 3" xfId="77"/>
    <cellStyle name="Comma 2 3 3 2" xfId="2235"/>
    <cellStyle name="Comma 2 3 3 3" xfId="2236"/>
    <cellStyle name="Comma 2 3 4" xfId="2237"/>
    <cellStyle name="Comma 2 3 4 2" xfId="2238"/>
    <cellStyle name="Comma 2 3 5" xfId="2239"/>
    <cellStyle name="Comma 2 4" xfId="78"/>
    <cellStyle name="Comma 2 4 2" xfId="79"/>
    <cellStyle name="Comma 2 4 3" xfId="80"/>
    <cellStyle name="Comma 2 5" xfId="81"/>
    <cellStyle name="Comma 2 5 2" xfId="82"/>
    <cellStyle name="Comma 2 5 3" xfId="83"/>
    <cellStyle name="Comma 2 6" xfId="84"/>
    <cellStyle name="Comma 2 7" xfId="85"/>
    <cellStyle name="Comma 3" xfId="86"/>
    <cellStyle name="Comma 3 2" xfId="2240"/>
    <cellStyle name="Comma 4" xfId="87"/>
    <cellStyle name="Comma 4 2" xfId="2241"/>
    <cellStyle name="Comma 4 3" xfId="2242"/>
    <cellStyle name="Comma 4 4" xfId="2243"/>
    <cellStyle name="Comma 5" xfId="88"/>
    <cellStyle name="Comma 5 2" xfId="2244"/>
    <cellStyle name="Comma 5 3" xfId="2245"/>
    <cellStyle name="Comma 5 4" xfId="2246"/>
    <cellStyle name="Comma 6" xfId="89"/>
    <cellStyle name="Comma 6 2" xfId="90"/>
    <cellStyle name="Comma 6 2 2" xfId="2247"/>
    <cellStyle name="Comma 6 2 3" xfId="2248"/>
    <cellStyle name="Comma 6 3" xfId="2249"/>
    <cellStyle name="Comma 6 4" xfId="2250"/>
    <cellStyle name="Comma 7" xfId="91"/>
    <cellStyle name="Comma 7 2" xfId="92"/>
    <cellStyle name="Comma 7 2 2" xfId="2251"/>
    <cellStyle name="Comma 7 2 3" xfId="2252"/>
    <cellStyle name="Comma 7 3" xfId="2253"/>
    <cellStyle name="Comma 7 4" xfId="2254"/>
    <cellStyle name="Comma 8" xfId="2255"/>
    <cellStyle name="Comma 9" xfId="2256"/>
    <cellStyle name="Comma(0)" xfId="2257"/>
    <cellStyle name="comma(1)" xfId="93"/>
    <cellStyle name="Comma(3)" xfId="2258"/>
    <cellStyle name="Comma[0]" xfId="2259"/>
    <cellStyle name="Comma[1]" xfId="2260"/>
    <cellStyle name="Comma[2]__" xfId="2261"/>
    <cellStyle name="Comma[3]" xfId="2262"/>
    <cellStyle name="Comma0" xfId="2263"/>
    <cellStyle name="Currency0" xfId="2264"/>
    <cellStyle name="DataEntryCells" xfId="94"/>
    <cellStyle name="Date" xfId="2265"/>
    <cellStyle name="Dezimal [0]_DIAGRAM" xfId="95"/>
    <cellStyle name="Dezimal_DIAGRAM" xfId="96"/>
    <cellStyle name="Didier" xfId="97"/>
    <cellStyle name="Didier - Title" xfId="98"/>
    <cellStyle name="Didier subtitles" xfId="99"/>
    <cellStyle name="données" xfId="2266"/>
    <cellStyle name="donnéesbord" xfId="2267"/>
    <cellStyle name="ErrRpt_DataEntryCells" xfId="100"/>
    <cellStyle name="ErrRpt-DataEntryCells" xfId="101"/>
    <cellStyle name="ErrRpt-GreyBackground" xfId="102"/>
    <cellStyle name="Explanatory Text 2" xfId="103"/>
    <cellStyle name="Explanatory Text 3" xfId="2268"/>
    <cellStyle name="Explanatory Text 4" xfId="2269"/>
    <cellStyle name="Explanatory Text 5" xfId="2270"/>
    <cellStyle name="Explanatory Text 6" xfId="2271"/>
    <cellStyle name="Fixed" xfId="2272"/>
    <cellStyle name="formula" xfId="104"/>
    <cellStyle name="gap" xfId="105"/>
    <cellStyle name="gap 2" xfId="106"/>
    <cellStyle name="gap 2 2" xfId="107"/>
    <cellStyle name="gap 2 2 2" xfId="108"/>
    <cellStyle name="gap 2 2 2 2" xfId="109"/>
    <cellStyle name="gap 2 2 2 2 2" xfId="110"/>
    <cellStyle name="gap 2 2 2 2 2 2" xfId="111"/>
    <cellStyle name="gap 2 2 2 2 3" xfId="112"/>
    <cellStyle name="gap 2 2 2 3" xfId="113"/>
    <cellStyle name="gap 2 2 2 3 2" xfId="114"/>
    <cellStyle name="gap 2 2 2 4" xfId="115"/>
    <cellStyle name="gap 2 2 2 5" xfId="2273"/>
    <cellStyle name="gap 2 2 3" xfId="116"/>
    <cellStyle name="gap 2 2 3 2" xfId="117"/>
    <cellStyle name="gap 2 2 3 2 2" xfId="118"/>
    <cellStyle name="gap 2 2 3 3" xfId="119"/>
    <cellStyle name="gap 2 2 4" xfId="120"/>
    <cellStyle name="gap 2 2 4 2" xfId="121"/>
    <cellStyle name="gap 2 2 5" xfId="122"/>
    <cellStyle name="gap 2 2 5 2" xfId="123"/>
    <cellStyle name="gap 2 2 6" xfId="2274"/>
    <cellStyle name="gap 2 3" xfId="2275"/>
    <cellStyle name="gap 2 4" xfId="2276"/>
    <cellStyle name="gap 3" xfId="124"/>
    <cellStyle name="gap 3 2" xfId="125"/>
    <cellStyle name="gap 3 2 2" xfId="126"/>
    <cellStyle name="gap 3 2 2 2" xfId="127"/>
    <cellStyle name="gap 3 2 3" xfId="128"/>
    <cellStyle name="gap 3 3" xfId="129"/>
    <cellStyle name="gap 3 3 2" xfId="130"/>
    <cellStyle name="gap 3 4" xfId="131"/>
    <cellStyle name="gap 4" xfId="132"/>
    <cellStyle name="gap 4 2" xfId="133"/>
    <cellStyle name="gap 4 2 2" xfId="134"/>
    <cellStyle name="gap 4 3" xfId="135"/>
    <cellStyle name="gap 5" xfId="136"/>
    <cellStyle name="gap 5 2" xfId="137"/>
    <cellStyle name="gap 6" xfId="138"/>
    <cellStyle name="gap 7" xfId="2277"/>
    <cellStyle name="Good 2" xfId="139"/>
    <cellStyle name="Good 3" xfId="2278"/>
    <cellStyle name="Good 4" xfId="2279"/>
    <cellStyle name="Good 5" xfId="2280"/>
    <cellStyle name="Good 6" xfId="2281"/>
    <cellStyle name="Grey" xfId="2282"/>
    <cellStyle name="GreyBackground" xfId="140"/>
    <cellStyle name="GreyBackground 2" xfId="141"/>
    <cellStyle name="Header1" xfId="2283"/>
    <cellStyle name="Header2" xfId="2284"/>
    <cellStyle name="Heading 1 2" xfId="142"/>
    <cellStyle name="Heading 1 3" xfId="2285"/>
    <cellStyle name="Heading 1 4" xfId="2286"/>
    <cellStyle name="Heading 1 5" xfId="2287"/>
    <cellStyle name="Heading 1 6" xfId="2288"/>
    <cellStyle name="Heading 2 2" xfId="143"/>
    <cellStyle name="Heading 2 3" xfId="2289"/>
    <cellStyle name="Heading 2 4" xfId="2290"/>
    <cellStyle name="Heading 2 5" xfId="2291"/>
    <cellStyle name="Heading 2 6" xfId="2292"/>
    <cellStyle name="Heading 3 2" xfId="144"/>
    <cellStyle name="Heading 3 3" xfId="2293"/>
    <cellStyle name="Heading 3 4" xfId="2294"/>
    <cellStyle name="Heading 3 5" xfId="2295"/>
    <cellStyle name="Heading 3 6" xfId="2296"/>
    <cellStyle name="Heading 4 2" xfId="145"/>
    <cellStyle name="Heading 4 3" xfId="2297"/>
    <cellStyle name="Heading 4 4" xfId="2298"/>
    <cellStyle name="Heading 4 5" xfId="2299"/>
    <cellStyle name="Heading 4 6" xfId="2300"/>
    <cellStyle name="Heading1" xfId="2301"/>
    <cellStyle name="Heading2" xfId="2302"/>
    <cellStyle name="Hipervínculo" xfId="146"/>
    <cellStyle name="Hipervínculo visitado" xfId="147"/>
    <cellStyle name="Huomautus 2" xfId="148"/>
    <cellStyle name="Huomautus 3" xfId="149"/>
    <cellStyle name="Hyperlink 2" xfId="150"/>
    <cellStyle name="Hyperlink 3" xfId="151"/>
    <cellStyle name="Hyperlink 4" xfId="152"/>
    <cellStyle name="Hyperlink 5" xfId="153"/>
    <cellStyle name="Hyperlink 5 2" xfId="2082"/>
    <cellStyle name="Hyperlink 6" xfId="2968"/>
    <cellStyle name="Input [yellow]" xfId="2303"/>
    <cellStyle name="Input 10" xfId="2304"/>
    <cellStyle name="Input 2" xfId="154"/>
    <cellStyle name="Input 3" xfId="2305"/>
    <cellStyle name="Input 4" xfId="2306"/>
    <cellStyle name="Input 5" xfId="2307"/>
    <cellStyle name="Input 6" xfId="2308"/>
    <cellStyle name="Input 7" xfId="2309"/>
    <cellStyle name="Input 8" xfId="2310"/>
    <cellStyle name="Input 9" xfId="2311"/>
    <cellStyle name="Intestazione PISA" xfId="3062"/>
    <cellStyle name="Intestazione sx PISA" xfId="3064"/>
    <cellStyle name="ISC" xfId="155"/>
    <cellStyle name="ISC 2" xfId="156"/>
    <cellStyle name="ISC 3" xfId="2312"/>
    <cellStyle name="isced" xfId="157"/>
    <cellStyle name="ISCED Titles" xfId="158"/>
    <cellStyle name="isced_8gradk" xfId="159"/>
    <cellStyle name="level1a" xfId="160"/>
    <cellStyle name="level1a 2" xfId="161"/>
    <cellStyle name="level1a 2 2" xfId="162"/>
    <cellStyle name="level1a 2 2 2" xfId="163"/>
    <cellStyle name="level1a 2 2 3" xfId="164"/>
    <cellStyle name="level1a 3" xfId="2313"/>
    <cellStyle name="level1a 4" xfId="2314"/>
    <cellStyle name="level1a 5" xfId="2315"/>
    <cellStyle name="level1a 6" xfId="2316"/>
    <cellStyle name="level1a 7" xfId="2317"/>
    <cellStyle name="level1a 8" xfId="2318"/>
    <cellStyle name="level2" xfId="165"/>
    <cellStyle name="level2 2" xfId="166"/>
    <cellStyle name="level2 2 2" xfId="167"/>
    <cellStyle name="level2 2 2 2" xfId="168"/>
    <cellStyle name="level2 2 2 3" xfId="169"/>
    <cellStyle name="level2a" xfId="170"/>
    <cellStyle name="level2a 2" xfId="171"/>
    <cellStyle name="level2a 2 2" xfId="172"/>
    <cellStyle name="level2a 2 2 2" xfId="173"/>
    <cellStyle name="level2a 2 2 3" xfId="174"/>
    <cellStyle name="level3" xfId="175"/>
    <cellStyle name="Line titles-Rows" xfId="176"/>
    <cellStyle name="Linked Cell 2" xfId="177"/>
    <cellStyle name="Linked Cell 3" xfId="2319"/>
    <cellStyle name="Linked Cell 4" xfId="2320"/>
    <cellStyle name="Linked Cell 5" xfId="2321"/>
    <cellStyle name="Linked Cell 6" xfId="2322"/>
    <cellStyle name="Migliaia (0)_conti99" xfId="178"/>
    <cellStyle name="Milliers [0]_8GRAD" xfId="2323"/>
    <cellStyle name="Milliers_8GRAD" xfId="2324"/>
    <cellStyle name="Monétaire [0]_8GRAD" xfId="2325"/>
    <cellStyle name="Monétaire_8GRAD" xfId="2326"/>
    <cellStyle name="Neutral 2" xfId="179"/>
    <cellStyle name="Neutral 3" xfId="2327"/>
    <cellStyle name="Neutral 4" xfId="2328"/>
    <cellStyle name="Neutral 5" xfId="2329"/>
    <cellStyle name="Neutral 6" xfId="2330"/>
    <cellStyle name="Normaali 2" xfId="180"/>
    <cellStyle name="Normaali 3" xfId="181"/>
    <cellStyle name="Normal - Style1" xfId="2331"/>
    <cellStyle name="Normal 10" xfId="182"/>
    <cellStyle name="Normal 10 2" xfId="183"/>
    <cellStyle name="Normal 100" xfId="2088"/>
    <cellStyle name="Normal 101" xfId="2332"/>
    <cellStyle name="Normal 102" xfId="2333"/>
    <cellStyle name="Normal 103" xfId="2334"/>
    <cellStyle name="Normal 104" xfId="2335"/>
    <cellStyle name="Normal 105" xfId="2336"/>
    <cellStyle name="Normal 106" xfId="2337"/>
    <cellStyle name="Normal 107" xfId="2112"/>
    <cellStyle name="Normal 108" xfId="2338"/>
    <cellStyle name="Normal 109" xfId="2339"/>
    <cellStyle name="Normal 11" xfId="184"/>
    <cellStyle name="Normal 11 2" xfId="185"/>
    <cellStyle name="Normal 11 2 2" xfId="186"/>
    <cellStyle name="Normal 11 2 2 2" xfId="187"/>
    <cellStyle name="Normal 11 2 2 2 2" xfId="188"/>
    <cellStyle name="Normal 11 2 2 2 2 2" xfId="2340"/>
    <cellStyle name="Normal 11 2 2 2 2 3" xfId="2341"/>
    <cellStyle name="Normal 11 2 2 2 3" xfId="2342"/>
    <cellStyle name="Normal 11 2 2 2 4" xfId="2343"/>
    <cellStyle name="Normal 11 2 2 3" xfId="189"/>
    <cellStyle name="Normal 11 2 2 3 2" xfId="2344"/>
    <cellStyle name="Normal 11 2 2 3 3" xfId="2345"/>
    <cellStyle name="Normal 11 2 2 4" xfId="2346"/>
    <cellStyle name="Normal 11 2 2 5" xfId="2347"/>
    <cellStyle name="Normal 11 2 3" xfId="190"/>
    <cellStyle name="Normal 11 2 3 2" xfId="191"/>
    <cellStyle name="Normal 11 2 3 2 2" xfId="192"/>
    <cellStyle name="Normal 11 2 3 2 2 2" xfId="2348"/>
    <cellStyle name="Normal 11 2 3 2 2 3" xfId="2349"/>
    <cellStyle name="Normal 11 2 3 2 3" xfId="2350"/>
    <cellStyle name="Normal 11 2 3 2 4" xfId="2351"/>
    <cellStyle name="Normal 11 2 3 3" xfId="193"/>
    <cellStyle name="Normal 11 2 3 3 2" xfId="2352"/>
    <cellStyle name="Normal 11 2 3 3 3" xfId="2353"/>
    <cellStyle name="Normal 11 2 3 4" xfId="194"/>
    <cellStyle name="Normal 11 2 3 4 2" xfId="2354"/>
    <cellStyle name="Normal 11 2 3 4 3" xfId="2355"/>
    <cellStyle name="Normal 11 2 3 5" xfId="195"/>
    <cellStyle name="Normal 11 2 3 5 2" xfId="2356"/>
    <cellStyle name="Normal 11 2 3 5 3" xfId="2357"/>
    <cellStyle name="Normal 11 2 3 6" xfId="196"/>
    <cellStyle name="Normal 11 2 3 6 2" xfId="2358"/>
    <cellStyle name="Normal 11 2 3 7" xfId="2359"/>
    <cellStyle name="Normal 11 2 4" xfId="197"/>
    <cellStyle name="Normal 11 2 4 2" xfId="198"/>
    <cellStyle name="Normal 11 2 4 2 2" xfId="2360"/>
    <cellStyle name="Normal 11 2 4 2 3" xfId="2361"/>
    <cellStyle name="Normal 11 2 4 3" xfId="199"/>
    <cellStyle name="Normal 11 2 4 4" xfId="2362"/>
    <cellStyle name="Normal 11 2 5" xfId="200"/>
    <cellStyle name="Normal 11 2 5 2" xfId="201"/>
    <cellStyle name="Normal 11 2 5 3" xfId="2363"/>
    <cellStyle name="Normal 11 2 6" xfId="202"/>
    <cellStyle name="Normal 11 2 6 2" xfId="2364"/>
    <cellStyle name="Normal 11 2 7" xfId="203"/>
    <cellStyle name="Normal 11 3" xfId="204"/>
    <cellStyle name="Normal 11 3 2" xfId="205"/>
    <cellStyle name="Normal 11 3 2 2" xfId="206"/>
    <cellStyle name="Normal 11 3 3" xfId="207"/>
    <cellStyle name="Normal 11 4" xfId="208"/>
    <cellStyle name="Normal 11 4 2" xfId="209"/>
    <cellStyle name="Normal 11 4 2 2" xfId="210"/>
    <cellStyle name="Normal 11 4 3" xfId="211"/>
    <cellStyle name="Normal 11 5" xfId="212"/>
    <cellStyle name="Normal 11 5 2" xfId="213"/>
    <cellStyle name="Normal 11 5 3" xfId="214"/>
    <cellStyle name="Normal 11 6" xfId="215"/>
    <cellStyle name="Normal 11 6 2" xfId="216"/>
    <cellStyle name="Normal 11 6 2 2" xfId="217"/>
    <cellStyle name="Normal 11 6 2 2 2" xfId="2365"/>
    <cellStyle name="Normal 11 6 2 2 3" xfId="2366"/>
    <cellStyle name="Normal 11 6 2 3" xfId="2367"/>
    <cellStyle name="Normal 11 6 2 4" xfId="2368"/>
    <cellStyle name="Normal 11 6 3" xfId="218"/>
    <cellStyle name="Normal 11 6 3 2" xfId="2369"/>
    <cellStyle name="Normal 11 6 3 3" xfId="2370"/>
    <cellStyle name="Normal 11 6 4" xfId="2371"/>
    <cellStyle name="Normal 11 6 5" xfId="2372"/>
    <cellStyle name="Normal 11 7" xfId="219"/>
    <cellStyle name="Normal 11 7 2" xfId="2087"/>
    <cellStyle name="Normal 11 7 2 2" xfId="2106"/>
    <cellStyle name="Normal 11 7 3" xfId="2373"/>
    <cellStyle name="Normal 11 7 8" xfId="2108"/>
    <cellStyle name="Normal 11 8" xfId="220"/>
    <cellStyle name="Normal 11 8 2" xfId="2374"/>
    <cellStyle name="Normal 11 9" xfId="2375"/>
    <cellStyle name="Normal 110" xfId="2113"/>
    <cellStyle name="Normal 111" xfId="2376"/>
    <cellStyle name="Normal 112" xfId="2101"/>
    <cellStyle name="Normal 113" xfId="2377"/>
    <cellStyle name="Normal 114" xfId="2378"/>
    <cellStyle name="Normal 115" xfId="2379"/>
    <cellStyle name="Normal 116" xfId="2380"/>
    <cellStyle name="Normal 117" xfId="2381"/>
    <cellStyle name="Normal 118" xfId="2099"/>
    <cellStyle name="Normal 119" xfId="2110"/>
    <cellStyle name="Normal 12" xfId="221"/>
    <cellStyle name="Normal 12 2" xfId="222"/>
    <cellStyle name="Normal 12 3" xfId="223"/>
    <cellStyle name="Normal 12 3 2" xfId="3060"/>
    <cellStyle name="Normal 12 3 3" xfId="3066"/>
    <cellStyle name="Normal 12 4" xfId="2382"/>
    <cellStyle name="Normal 120" xfId="2383"/>
    <cellStyle name="Normal 121" xfId="2384"/>
    <cellStyle name="Normal 122" xfId="2385"/>
    <cellStyle name="Normal 123" xfId="2386"/>
    <cellStyle name="Normal 124" xfId="2387"/>
    <cellStyle name="Normal 125" xfId="2388"/>
    <cellStyle name="Normal 126" xfId="2109"/>
    <cellStyle name="Normal 127" xfId="2389"/>
    <cellStyle name="Normal 128" xfId="2390"/>
    <cellStyle name="Normal 129" xfId="2391"/>
    <cellStyle name="Normal 13" xfId="224"/>
    <cellStyle name="Normal 13 2" xfId="225"/>
    <cellStyle name="Normal 13 2 2" xfId="226"/>
    <cellStyle name="Normal 13 2 2 2" xfId="227"/>
    <cellStyle name="Normal 13 2 2 2 2" xfId="228"/>
    <cellStyle name="Normal 13 2 2 2 2 2" xfId="2392"/>
    <cellStyle name="Normal 13 2 2 2 2 3" xfId="2393"/>
    <cellStyle name="Normal 13 2 2 2 3" xfId="2394"/>
    <cellStyle name="Normal 13 2 2 2 4" xfId="2395"/>
    <cellStyle name="Normal 13 2 2 3" xfId="229"/>
    <cellStyle name="Normal 13 2 2 3 2" xfId="2396"/>
    <cellStyle name="Normal 13 2 2 3 3" xfId="2397"/>
    <cellStyle name="Normal 13 2 2 4" xfId="2398"/>
    <cellStyle name="Normal 13 2 2 5" xfId="2399"/>
    <cellStyle name="Normal 13 2 3" xfId="230"/>
    <cellStyle name="Normal 13 2 3 2" xfId="231"/>
    <cellStyle name="Normal 13 2 3 2 2" xfId="232"/>
    <cellStyle name="Normal 13 2 3 2 2 2" xfId="2400"/>
    <cellStyle name="Normal 13 2 3 2 2 3" xfId="2401"/>
    <cellStyle name="Normal 13 2 3 2 3" xfId="2402"/>
    <cellStyle name="Normal 13 2 3 2 4" xfId="2403"/>
    <cellStyle name="Normal 13 2 3 3" xfId="233"/>
    <cellStyle name="Normal 13 2 3 3 2" xfId="2404"/>
    <cellStyle name="Normal 13 2 3 3 3" xfId="2405"/>
    <cellStyle name="Normal 13 2 3 4" xfId="2406"/>
    <cellStyle name="Normal 13 2 3 5" xfId="2407"/>
    <cellStyle name="Normal 13 2 4" xfId="234"/>
    <cellStyle name="Normal 13 2 4 2" xfId="235"/>
    <cellStyle name="Normal 13 2 4 2 2" xfId="2408"/>
    <cellStyle name="Normal 13 2 4 2 3" xfId="2409"/>
    <cellStyle name="Normal 13 2 4 3" xfId="236"/>
    <cellStyle name="Normal 13 2 4 4" xfId="2410"/>
    <cellStyle name="Normal 13 2 5" xfId="237"/>
    <cellStyle name="Normal 13 2 5 2" xfId="238"/>
    <cellStyle name="Normal 13 2 5 3" xfId="2411"/>
    <cellStyle name="Normal 13 2 6" xfId="239"/>
    <cellStyle name="Normal 13 2 6 2" xfId="2412"/>
    <cellStyle name="Normal 13 2 7" xfId="240"/>
    <cellStyle name="Normal 13 3" xfId="241"/>
    <cellStyle name="Normal 13 3 2" xfId="242"/>
    <cellStyle name="Normal 13 3 2 2" xfId="243"/>
    <cellStyle name="Normal 13 3 2 2 2" xfId="2413"/>
    <cellStyle name="Normal 13 3 2 2 3" xfId="2414"/>
    <cellStyle name="Normal 13 3 2 3" xfId="2415"/>
    <cellStyle name="Normal 13 3 2 4" xfId="2416"/>
    <cellStyle name="Normal 13 3 3" xfId="244"/>
    <cellStyle name="Normal 13 3 3 2" xfId="2417"/>
    <cellStyle name="Normal 13 3 3 3" xfId="2418"/>
    <cellStyle name="Normal 13 3 4" xfId="2419"/>
    <cellStyle name="Normal 13 3 4 2" xfId="2420"/>
    <cellStyle name="Normal 13 3 5" xfId="2421"/>
    <cellStyle name="Normal 13 4" xfId="245"/>
    <cellStyle name="Normal 13 5" xfId="246"/>
    <cellStyle name="Normal 13 5 2" xfId="247"/>
    <cellStyle name="Normal 13 5 2 2" xfId="2422"/>
    <cellStyle name="Normal 13 5 2 3" xfId="2423"/>
    <cellStyle name="Normal 13 5 3" xfId="2424"/>
    <cellStyle name="Normal 13 5 4" xfId="2425"/>
    <cellStyle name="Normal 13 6" xfId="248"/>
    <cellStyle name="Normal 13 6 2" xfId="2426"/>
    <cellStyle name="Normal 13 6 3" xfId="2427"/>
    <cellStyle name="Normal 13 7" xfId="2428"/>
    <cellStyle name="Normal 130" xfId="2429"/>
    <cellStyle name="Normal 131" xfId="2430"/>
    <cellStyle name="Normal 132" xfId="2431"/>
    <cellStyle name="Normal 133" xfId="2432"/>
    <cellStyle name="Normal 134" xfId="2433"/>
    <cellStyle name="Normal 135" xfId="2096"/>
    <cellStyle name="Normal 136" xfId="2434"/>
    <cellStyle name="Normal 137" xfId="2969"/>
    <cellStyle name="Normal 137 2" xfId="2975"/>
    <cellStyle name="Normal 138" xfId="2970"/>
    <cellStyle name="Normal 138 2" xfId="2976"/>
    <cellStyle name="Normal 139" xfId="2971"/>
    <cellStyle name="Normal 14" xfId="1"/>
    <cellStyle name="Normal 14 2" xfId="249"/>
    <cellStyle name="Normal 14 2 10" xfId="2435"/>
    <cellStyle name="Normal 14 2 2" xfId="250"/>
    <cellStyle name="Normal 14 2 2 2" xfId="251"/>
    <cellStyle name="Normal 14 2 2 2 2" xfId="2436"/>
    <cellStyle name="Normal 14 2 2 2 3" xfId="2437"/>
    <cellStyle name="Normal 14 2 2 3" xfId="252"/>
    <cellStyle name="Normal 14 2 2 3 2" xfId="2438"/>
    <cellStyle name="Normal 14 2 2 4" xfId="2439"/>
    <cellStyle name="Normal 14 2 3" xfId="253"/>
    <cellStyle name="Normal 14 2 3 2" xfId="254"/>
    <cellStyle name="Normal 14 2 3 3" xfId="255"/>
    <cellStyle name="Normal 14 2 4" xfId="256"/>
    <cellStyle name="Normal 14 2 5" xfId="257"/>
    <cellStyle name="Normal 14 3" xfId="258"/>
    <cellStyle name="Normal 14 4" xfId="259"/>
    <cellStyle name="Normal 14 4 2" xfId="260"/>
    <cellStyle name="Normal 14 4 2 2" xfId="2440"/>
    <cellStyle name="Normal 14 4 2 3" xfId="2441"/>
    <cellStyle name="Normal 14 4 3" xfId="2442"/>
    <cellStyle name="Normal 14 4 4" xfId="2443"/>
    <cellStyle name="Normal 14 5" xfId="261"/>
    <cellStyle name="Normal 14 5 2" xfId="2444"/>
    <cellStyle name="Normal 14 5 3" xfId="2445"/>
    <cellStyle name="Normal 14 6" xfId="2446"/>
    <cellStyle name="Normal 140" xfId="2972"/>
    <cellStyle name="Normal 141" xfId="2973"/>
    <cellStyle name="Normal 142" xfId="2974"/>
    <cellStyle name="Normal 143" xfId="2977"/>
    <cellStyle name="Normal 144" xfId="2978"/>
    <cellStyle name="Normal 145" xfId="2979"/>
    <cellStyle name="Normal 146" xfId="2980"/>
    <cellStyle name="Normal 147" xfId="2981"/>
    <cellStyle name="Normal 148" xfId="2985"/>
    <cellStyle name="Normal 148 2" xfId="3032"/>
    <cellStyle name="Normal 149" xfId="2982"/>
    <cellStyle name="Normal 149 2" xfId="3033"/>
    <cellStyle name="Normal 15" xfId="262"/>
    <cellStyle name="Normal 15 2" xfId="263"/>
    <cellStyle name="Normal 15 2 2" xfId="264"/>
    <cellStyle name="Normal 15 2 2 2" xfId="265"/>
    <cellStyle name="Normal 15 2 2 2 2" xfId="2447"/>
    <cellStyle name="Normal 15 2 2 2 3" xfId="2448"/>
    <cellStyle name="Normal 15 2 2 3" xfId="2449"/>
    <cellStyle name="Normal 15 2 2 4" xfId="2450"/>
    <cellStyle name="Normal 15 2 3" xfId="266"/>
    <cellStyle name="Normal 15 2 3 2" xfId="2451"/>
    <cellStyle name="Normal 15 2 3 3" xfId="2452"/>
    <cellStyle name="Normal 15 2 4" xfId="2453"/>
    <cellStyle name="Normal 15 2 5" xfId="2454"/>
    <cellStyle name="Normal 15 3" xfId="267"/>
    <cellStyle name="Normal 15 3 2" xfId="268"/>
    <cellStyle name="Normal 15 3 3" xfId="269"/>
    <cellStyle name="Normal 15 4" xfId="270"/>
    <cellStyle name="Normal 15 4 2" xfId="271"/>
    <cellStyle name="Normal 15 4 2 2" xfId="2455"/>
    <cellStyle name="Normal 15 4 2 3" xfId="2456"/>
    <cellStyle name="Normal 15 4 3" xfId="2457"/>
    <cellStyle name="Normal 15 4 4" xfId="2458"/>
    <cellStyle name="Normal 15 5" xfId="272"/>
    <cellStyle name="Normal 15 5 2" xfId="2459"/>
    <cellStyle name="Normal 15 5 3" xfId="2460"/>
    <cellStyle name="Normal 15 6" xfId="2461"/>
    <cellStyle name="Normal 15 7" xfId="2462"/>
    <cellStyle name="Normal 150" xfId="2983"/>
    <cellStyle name="Normal 150 2" xfId="3034"/>
    <cellStyle name="Normal 151" xfId="2984"/>
    <cellStyle name="Normal 151 2" xfId="3035"/>
    <cellStyle name="Normal 152" xfId="2986"/>
    <cellStyle name="Normal 152 2" xfId="3044"/>
    <cellStyle name="Normal 153" xfId="2987"/>
    <cellStyle name="Normal 153 2" xfId="3043"/>
    <cellStyle name="Normal 154" xfId="2988"/>
    <cellStyle name="Normal 154 2" xfId="3042"/>
    <cellStyle name="Normal 155" xfId="2989"/>
    <cellStyle name="Normal 155 2" xfId="3041"/>
    <cellStyle name="Normal 156" xfId="2991"/>
    <cellStyle name="Normal 156 2" xfId="3040"/>
    <cellStyle name="Normal 157" xfId="2990"/>
    <cellStyle name="Normal 157 2" xfId="3039"/>
    <cellStyle name="Normal 158" xfId="2992"/>
    <cellStyle name="Normal 158 2" xfId="3038"/>
    <cellStyle name="Normal 159" xfId="2993"/>
    <cellStyle name="Normal 159 2" xfId="3037"/>
    <cellStyle name="Normal 16" xfId="273"/>
    <cellStyle name="Normal 16 2" xfId="274"/>
    <cellStyle name="Normal 16 2 2" xfId="275"/>
    <cellStyle name="Normal 16 2 2 2" xfId="276"/>
    <cellStyle name="Normal 16 2 2 2 2" xfId="2463"/>
    <cellStyle name="Normal 16 2 2 2 3" xfId="2464"/>
    <cellStyle name="Normal 16 2 2 3" xfId="2465"/>
    <cellStyle name="Normal 16 2 2 4" xfId="2466"/>
    <cellStyle name="Normal 16 2 3" xfId="277"/>
    <cellStyle name="Normal 16 2 3 2" xfId="2467"/>
    <cellStyle name="Normal 16 2 3 3" xfId="2468"/>
    <cellStyle name="Normal 16 2 4" xfId="2469"/>
    <cellStyle name="Normal 16 2 5" xfId="2470"/>
    <cellStyle name="Normal 16 3" xfId="278"/>
    <cellStyle name="Normal 16 3 2" xfId="279"/>
    <cellStyle name="Normal 16 3 2 2" xfId="2471"/>
    <cellStyle name="Normal 16 3 2 3" xfId="2472"/>
    <cellStyle name="Normal 16 3 3" xfId="2473"/>
    <cellStyle name="Normal 16 3 4" xfId="2474"/>
    <cellStyle name="Normal 16 3 5" xfId="3030"/>
    <cellStyle name="Normal 16 4" xfId="280"/>
    <cellStyle name="Normal 16 4 2" xfId="2475"/>
    <cellStyle name="Normal 16 4 3" xfId="2476"/>
    <cellStyle name="Normal 16 5" xfId="2477"/>
    <cellStyle name="Normal 16 5 2" xfId="2478"/>
    <cellStyle name="Normal 16 6" xfId="2479"/>
    <cellStyle name="Normal 160" xfId="2994"/>
    <cellStyle name="Normal 160 2" xfId="3036"/>
    <cellStyle name="Normal 161" xfId="2995"/>
    <cellStyle name="Normal 161 2" xfId="3045"/>
    <cellStyle name="Normal 162" xfId="2996"/>
    <cellStyle name="Normal 162 2" xfId="3046"/>
    <cellStyle name="Normal 163" xfId="2997"/>
    <cellStyle name="Normal 163 2" xfId="3047"/>
    <cellStyle name="Normal 164" xfId="2998"/>
    <cellStyle name="Normal 164 2" xfId="3048"/>
    <cellStyle name="Normal 165" xfId="2999"/>
    <cellStyle name="Normal 165 2" xfId="3049"/>
    <cellStyle name="Normal 166" xfId="3000"/>
    <cellStyle name="Normal 166 2" xfId="3050"/>
    <cellStyle name="Normal 167" xfId="3001"/>
    <cellStyle name="Normal 167 2" xfId="3051"/>
    <cellStyle name="Normal 168" xfId="3002"/>
    <cellStyle name="Normal 168 2" xfId="3052"/>
    <cellStyle name="Normal 169" xfId="3003"/>
    <cellStyle name="Normal 169 2" xfId="3053"/>
    <cellStyle name="Normal 17" xfId="281"/>
    <cellStyle name="Normal 17 2" xfId="282"/>
    <cellStyle name="Normal 17 2 2" xfId="283"/>
    <cellStyle name="Normal 17 2 2 2" xfId="2480"/>
    <cellStyle name="Normal 17 2 2 3" xfId="2481"/>
    <cellStyle name="Normal 17 2 3" xfId="2482"/>
    <cellStyle name="Normal 17 2 4" xfId="2483"/>
    <cellStyle name="Normal 17 3" xfId="284"/>
    <cellStyle name="Normal 17 3 2" xfId="2484"/>
    <cellStyle name="Normal 17 3 3" xfId="2485"/>
    <cellStyle name="Normal 17 4" xfId="2486"/>
    <cellStyle name="Normal 17 5" xfId="2487"/>
    <cellStyle name="Normal 170" xfId="3004"/>
    <cellStyle name="Normal 170 2" xfId="3054"/>
    <cellStyle name="Normal 171" xfId="3005"/>
    <cellStyle name="Normal 171 2" xfId="3055"/>
    <cellStyle name="Normal 172" xfId="3006"/>
    <cellStyle name="Normal 173" xfId="3007"/>
    <cellStyle name="Normal 174" xfId="3008"/>
    <cellStyle name="Normal 175" xfId="3009"/>
    <cellStyle name="Normal 176" xfId="3010"/>
    <cellStyle name="Normal 177" xfId="3011"/>
    <cellStyle name="Normal 178" xfId="3012"/>
    <cellStyle name="Normal 179" xfId="3013"/>
    <cellStyle name="Normal 18" xfId="285"/>
    <cellStyle name="Normal 18 2" xfId="286"/>
    <cellStyle name="Normal 18 2 2" xfId="287"/>
    <cellStyle name="Normal 18 2 2 2" xfId="2488"/>
    <cellStyle name="Normal 18 2 2 3" xfId="2489"/>
    <cellStyle name="Normal 18 2 3" xfId="2490"/>
    <cellStyle name="Normal 18 2 4" xfId="2491"/>
    <cellStyle name="Normal 18 3" xfId="288"/>
    <cellStyle name="Normal 18 3 2" xfId="2492"/>
    <cellStyle name="Normal 18 3 3" xfId="2493"/>
    <cellStyle name="Normal 18 4" xfId="2494"/>
    <cellStyle name="Normal 18 5" xfId="2495"/>
    <cellStyle name="Normal 180" xfId="3014"/>
    <cellStyle name="Normal 181" xfId="3015"/>
    <cellStyle name="Normal 182" xfId="3016"/>
    <cellStyle name="Normal 183" xfId="3017"/>
    <cellStyle name="Normal 184" xfId="3018"/>
    <cellStyle name="Normal 185" xfId="3019"/>
    <cellStyle name="Normal 186" xfId="3020"/>
    <cellStyle name="Normal 187" xfId="3021"/>
    <cellStyle name="Normal 188" xfId="3022"/>
    <cellStyle name="Normal 189" xfId="3023"/>
    <cellStyle name="Normal 19" xfId="289"/>
    <cellStyle name="Normal 19 2" xfId="290"/>
    <cellStyle name="Normal 19 3" xfId="291"/>
    <cellStyle name="Normal 190" xfId="3024"/>
    <cellStyle name="Normal 191" xfId="3025"/>
    <cellStyle name="Normal 192" xfId="3026"/>
    <cellStyle name="Normal 193" xfId="3027"/>
    <cellStyle name="Normal 194" xfId="3028"/>
    <cellStyle name="Normal 195" xfId="3029"/>
    <cellStyle name="Normal 196" xfId="3057"/>
    <cellStyle name="Normal 2" xfId="292"/>
    <cellStyle name="Normal 2 10" xfId="293"/>
    <cellStyle name="Normal 2 10 2" xfId="2496"/>
    <cellStyle name="Normal 2 11" xfId="2497"/>
    <cellStyle name="Normal 2 11 2" xfId="2498"/>
    <cellStyle name="Normal 2 12" xfId="2499"/>
    <cellStyle name="Normal 2 12 2" xfId="2500"/>
    <cellStyle name="Normal 2 13" xfId="2501"/>
    <cellStyle name="Normal 2 13 2" xfId="2502"/>
    <cellStyle name="Normal 2 14" xfId="2503"/>
    <cellStyle name="Normal 2 14 2" xfId="2504"/>
    <cellStyle name="Normal 2 15" xfId="294"/>
    <cellStyle name="Normal 2 15 2" xfId="295"/>
    <cellStyle name="Normal 2 15 2 2" xfId="296"/>
    <cellStyle name="Normal 2 15 2 2 2" xfId="297"/>
    <cellStyle name="Normal 2 15 2 2 2 2" xfId="2505"/>
    <cellStyle name="Normal 2 15 2 2 2 3" xfId="2506"/>
    <cellStyle name="Normal 2 15 2 2 3" xfId="2507"/>
    <cellStyle name="Normal 2 15 2 2 4" xfId="2508"/>
    <cellStyle name="Normal 2 15 2 3" xfId="298"/>
    <cellStyle name="Normal 2 15 2 3 2" xfId="2509"/>
    <cellStyle name="Normal 2 15 2 3 3" xfId="2510"/>
    <cellStyle name="Normal 2 15 2 4" xfId="2511"/>
    <cellStyle name="Normal 2 15 2 5" xfId="2512"/>
    <cellStyle name="Normal 2 15 3" xfId="299"/>
    <cellStyle name="Normal 2 15 3 2" xfId="300"/>
    <cellStyle name="Normal 2 15 3 2 2" xfId="301"/>
    <cellStyle name="Normal 2 15 3 2 2 2" xfId="2513"/>
    <cellStyle name="Normal 2 15 3 2 2 3" xfId="2514"/>
    <cellStyle name="Normal 2 15 3 2 3" xfId="2515"/>
    <cellStyle name="Normal 2 15 3 2 4" xfId="2516"/>
    <cellStyle name="Normal 2 15 3 3" xfId="302"/>
    <cellStyle name="Normal 2 15 3 3 2" xfId="2517"/>
    <cellStyle name="Normal 2 15 3 3 3" xfId="2518"/>
    <cellStyle name="Normal 2 15 3 4" xfId="2519"/>
    <cellStyle name="Normal 2 15 3 5" xfId="2520"/>
    <cellStyle name="Normal 2 15 4" xfId="303"/>
    <cellStyle name="Normal 2 15 4 2" xfId="304"/>
    <cellStyle name="Normal 2 15 4 2 2" xfId="2521"/>
    <cellStyle name="Normal 2 15 4 2 3" xfId="2522"/>
    <cellStyle name="Normal 2 15 4 3" xfId="305"/>
    <cellStyle name="Normal 2 15 4 4" xfId="2523"/>
    <cellStyle name="Normal 2 15 5" xfId="306"/>
    <cellStyle name="Normal 2 15 5 2" xfId="307"/>
    <cellStyle name="Normal 2 15 5 3" xfId="2524"/>
    <cellStyle name="Normal 2 15 6" xfId="308"/>
    <cellStyle name="Normal 2 15 6 2" xfId="2525"/>
    <cellStyle name="Normal 2 15 7" xfId="309"/>
    <cellStyle name="Normal 2 16" xfId="2526"/>
    <cellStyle name="Normal 2 16 2" xfId="2527"/>
    <cellStyle name="Normal 2 17" xfId="310"/>
    <cellStyle name="Normal 2 18" xfId="2528"/>
    <cellStyle name="Normal 2 19" xfId="2103"/>
    <cellStyle name="Normal 2 2" xfId="311"/>
    <cellStyle name="Normal 2 2 2" xfId="312"/>
    <cellStyle name="Normal 2 2 2 2" xfId="313"/>
    <cellStyle name="Normal 2 2 2 2 2" xfId="314"/>
    <cellStyle name="Normal 2 2 2 2 2 2" xfId="315"/>
    <cellStyle name="Normal 2 2 2 2 2 2 2" xfId="316"/>
    <cellStyle name="Normal 2 2 2 2 2 2 2 2" xfId="2529"/>
    <cellStyle name="Normal 2 2 2 2 2 2 2 3" xfId="2530"/>
    <cellStyle name="Normal 2 2 2 2 2 2 3" xfId="2531"/>
    <cellStyle name="Normal 2 2 2 2 2 2 4" xfId="2532"/>
    <cellStyle name="Normal 2 2 2 2 2 3" xfId="317"/>
    <cellStyle name="Normal 2 2 2 2 2 3 2" xfId="2533"/>
    <cellStyle name="Normal 2 2 2 2 2 3 3" xfId="2534"/>
    <cellStyle name="Normal 2 2 2 2 2 4" xfId="2535"/>
    <cellStyle name="Normal 2 2 2 2 2 5" xfId="2536"/>
    <cellStyle name="Normal 2 2 2 2 3" xfId="318"/>
    <cellStyle name="Normal 2 2 2 2 3 2" xfId="319"/>
    <cellStyle name="Normal 2 2 2 2 3 2 2" xfId="2537"/>
    <cellStyle name="Normal 2 2 2 2 3 2 3" xfId="2538"/>
    <cellStyle name="Normal 2 2 2 2 3 3" xfId="320"/>
    <cellStyle name="Normal 2 2 2 2 3 4" xfId="2539"/>
    <cellStyle name="Normal 2 2 2 2 4" xfId="321"/>
    <cellStyle name="Normal 2 2 2 2 4 2" xfId="322"/>
    <cellStyle name="Normal 2 2 2 2 4 3" xfId="323"/>
    <cellStyle name="Normal 2 2 2 2 5" xfId="324"/>
    <cellStyle name="Normal 2 2 2 2 5 2" xfId="325"/>
    <cellStyle name="Normal 2 2 2 2 5 3" xfId="2540"/>
    <cellStyle name="Normal 2 2 2 2 6" xfId="326"/>
    <cellStyle name="Normal 2 2 2 3" xfId="327"/>
    <cellStyle name="Normal 2 2 2 3 2" xfId="2541"/>
    <cellStyle name="Normal 2 2 2 4" xfId="328"/>
    <cellStyle name="Normal 2 2 2 4 2" xfId="329"/>
    <cellStyle name="Normal 2 2 2 4 2 2" xfId="2542"/>
    <cellStyle name="Normal 2 2 2 4 2 2 2" xfId="2543"/>
    <cellStyle name="Normal 2 2 2 4 2 3" xfId="2544"/>
    <cellStyle name="Normal 2 2 2 4 3" xfId="2545"/>
    <cellStyle name="Normal 2 2 2 4 4" xfId="2546"/>
    <cellStyle name="Normal 2 2 2 4 4 2" xfId="2547"/>
    <cellStyle name="Normal 2 2 2 4 5" xfId="2548"/>
    <cellStyle name="Normal 2 2 2 5" xfId="330"/>
    <cellStyle name="Normal 2 2 2 5 2" xfId="2549"/>
    <cellStyle name="Normal 2 2 2 5 3" xfId="2550"/>
    <cellStyle name="Normal 2 2 2 6" xfId="2551"/>
    <cellStyle name="Normal 2 2 2 8" xfId="331"/>
    <cellStyle name="Normal 2 2 2 8 2" xfId="2552"/>
    <cellStyle name="Normal 2 2 3" xfId="332"/>
    <cellStyle name="Normal 2 2 4" xfId="333"/>
    <cellStyle name="Normal 2 2 5" xfId="2553"/>
    <cellStyle name="Normal 2 2 6" xfId="2554"/>
    <cellStyle name="Normal 2 2 7" xfId="2555"/>
    <cellStyle name="Normal 2 2 8" xfId="2556"/>
    <cellStyle name="Normal 2 2 9" xfId="2557"/>
    <cellStyle name="Normal 2 3" xfId="334"/>
    <cellStyle name="Normal 2 3 2" xfId="335"/>
    <cellStyle name="Normal 2 4" xfId="336"/>
    <cellStyle name="Normal 2 4 2" xfId="337"/>
    <cellStyle name="Normal 2 4 2 2" xfId="2558"/>
    <cellStyle name="Normal 2 4 2 2 2" xfId="2559"/>
    <cellStyle name="Normal 2 4 2 2 2 2" xfId="2560"/>
    <cellStyle name="Normal 2 4 2 2 3" xfId="2561"/>
    <cellStyle name="Normal 2 4 2 2 3 2" xfId="2562"/>
    <cellStyle name="Normal 2 4 2 2 4" xfId="2563"/>
    <cellStyle name="Normal 2 4 2 2 4 2" xfId="2564"/>
    <cellStyle name="Normal 2 4 2 2 5" xfId="2565"/>
    <cellStyle name="Normal 2 4 3" xfId="2566"/>
    <cellStyle name="Normal 2 4 3 2" xfId="2567"/>
    <cellStyle name="Normal 2 4 4" xfId="2568"/>
    <cellStyle name="Normal 2 4 4 2" xfId="2569"/>
    <cellStyle name="Normal 2 4_EAG2010_D6_April 28" xfId="2570"/>
    <cellStyle name="Normal 2 5" xfId="338"/>
    <cellStyle name="Normal 2 5 2" xfId="339"/>
    <cellStyle name="Normal 2 6" xfId="340"/>
    <cellStyle name="Normal 2 6 2" xfId="341"/>
    <cellStyle name="Normal 2 7" xfId="342"/>
    <cellStyle name="Normal 2 7 2" xfId="343"/>
    <cellStyle name="Normal 2 8" xfId="344"/>
    <cellStyle name="Normal 2 8 2" xfId="345"/>
    <cellStyle name="Normal 2 8 3" xfId="346"/>
    <cellStyle name="Normal 2 8 4" xfId="347"/>
    <cellStyle name="Normal 2 9" xfId="348"/>
    <cellStyle name="Normal 2 9 2" xfId="349"/>
    <cellStyle name="Normal 2 9 2 2" xfId="350"/>
    <cellStyle name="Normal 2 9 2 2 2" xfId="351"/>
    <cellStyle name="Normal 2 9 2 2 2 2" xfId="2571"/>
    <cellStyle name="Normal 2 9 2 2 2 3" xfId="2572"/>
    <cellStyle name="Normal 2 9 2 2 3" xfId="2573"/>
    <cellStyle name="Normal 2 9 2 2 4" xfId="2574"/>
    <cellStyle name="Normal 2 9 2 3" xfId="352"/>
    <cellStyle name="Normal 2 9 2 3 2" xfId="2575"/>
    <cellStyle name="Normal 2 9 2 3 3" xfId="2576"/>
    <cellStyle name="Normal 2 9 2 4" xfId="2577"/>
    <cellStyle name="Normal 2 9 2 5" xfId="2578"/>
    <cellStyle name="Normal 2 9 3" xfId="353"/>
    <cellStyle name="Normal 2 9 3 2" xfId="354"/>
    <cellStyle name="Normal 2 9 3 2 2" xfId="355"/>
    <cellStyle name="Normal 2 9 3 2 2 2" xfId="2579"/>
    <cellStyle name="Normal 2 9 3 2 2 3" xfId="2580"/>
    <cellStyle name="Normal 2 9 3 2 3" xfId="2581"/>
    <cellStyle name="Normal 2 9 3 2 4" xfId="2582"/>
    <cellStyle name="Normal 2 9 3 3" xfId="356"/>
    <cellStyle name="Normal 2 9 3 3 2" xfId="2583"/>
    <cellStyle name="Normal 2 9 3 3 3" xfId="2584"/>
    <cellStyle name="Normal 2 9 3 4" xfId="2585"/>
    <cellStyle name="Normal 2 9 3 5" xfId="2586"/>
    <cellStyle name="Normal 2 9 4" xfId="357"/>
    <cellStyle name="Normal 2 9 4 2" xfId="358"/>
    <cellStyle name="Normal 2 9 4 2 2" xfId="2587"/>
    <cellStyle name="Normal 2 9 4 2 3" xfId="2588"/>
    <cellStyle name="Normal 2 9 4 3" xfId="359"/>
    <cellStyle name="Normal 2 9 4 4" xfId="2589"/>
    <cellStyle name="Normal 2 9 5" xfId="360"/>
    <cellStyle name="Normal 2 9 5 2" xfId="361"/>
    <cellStyle name="Normal 2 9 5 3" xfId="2590"/>
    <cellStyle name="Normal 2 9 6" xfId="362"/>
    <cellStyle name="Normal 2 9 6 2" xfId="2591"/>
    <cellStyle name="Normal 2 9 7" xfId="363"/>
    <cellStyle name="Normal 2_AUG_TabChap2" xfId="364"/>
    <cellStyle name="Normal 20" xfId="365"/>
    <cellStyle name="Normal 20 2" xfId="366"/>
    <cellStyle name="Normal 20 3" xfId="367"/>
    <cellStyle name="Normal 204" xfId="3056"/>
    <cellStyle name="Normal 21" xfId="368"/>
    <cellStyle name="Normal 21 2" xfId="369"/>
    <cellStyle name="Normal 21 3" xfId="2592"/>
    <cellStyle name="Normal 21 4" xfId="2593"/>
    <cellStyle name="Normal 22" xfId="370"/>
    <cellStyle name="Normal 22 2" xfId="2594"/>
    <cellStyle name="Normal 22 3" xfId="2595"/>
    <cellStyle name="Normal 22 3 2" xfId="2596"/>
    <cellStyle name="Normal 22 4" xfId="2597"/>
    <cellStyle name="Normal 23" xfId="371"/>
    <cellStyle name="Normal 23 2" xfId="2598"/>
    <cellStyle name="Normal 23 3" xfId="2599"/>
    <cellStyle name="Normal 23 3 2" xfId="2600"/>
    <cellStyle name="Normal 24" xfId="2601"/>
    <cellStyle name="Normal 24 2" xfId="2602"/>
    <cellStyle name="Normal 24 3" xfId="2603"/>
    <cellStyle name="Normal 24 3 2" xfId="2604"/>
    <cellStyle name="Normal 25" xfId="2605"/>
    <cellStyle name="Normal 25 2" xfId="2606"/>
    <cellStyle name="Normal 26" xfId="2607"/>
    <cellStyle name="Normal 26 2" xfId="2608"/>
    <cellStyle name="Normal 27" xfId="2609"/>
    <cellStyle name="Normal 27 2" xfId="2610"/>
    <cellStyle name="Normal 28" xfId="2611"/>
    <cellStyle name="Normal 28 2" xfId="2612"/>
    <cellStyle name="Normal 29" xfId="2613"/>
    <cellStyle name="Normal 29 2" xfId="2614"/>
    <cellStyle name="Normal 3" xfId="372"/>
    <cellStyle name="Normal 3 10" xfId="373"/>
    <cellStyle name="Normal 3 10 2" xfId="374"/>
    <cellStyle name="Normal 3 11" xfId="375"/>
    <cellStyle name="Normal 3 12" xfId="376"/>
    <cellStyle name="Normal 3 12 2" xfId="3031"/>
    <cellStyle name="Normal 3 2" xfId="377"/>
    <cellStyle name="Normal 3 2 2" xfId="378"/>
    <cellStyle name="Normal 3 2 2 2" xfId="379"/>
    <cellStyle name="Normal 3 2 2 2 2" xfId="380"/>
    <cellStyle name="Normal 3 2 2 2 3" xfId="381"/>
    <cellStyle name="Normal 3 2 2 3" xfId="382"/>
    <cellStyle name="Normal 3 2 2 3 2" xfId="383"/>
    <cellStyle name="Normal 3 2 2 3 2 2" xfId="384"/>
    <cellStyle name="Normal 3 2 2 3 2 2 2" xfId="385"/>
    <cellStyle name="Normal 3 2 2 3 2 2 2 2" xfId="2615"/>
    <cellStyle name="Normal 3 2 2 3 2 2 2 3" xfId="2616"/>
    <cellStyle name="Normal 3 2 2 3 2 2 3" xfId="2617"/>
    <cellStyle name="Normal 3 2 2 3 2 2 4" xfId="2618"/>
    <cellStyle name="Normal 3 2 2 3 2 3" xfId="386"/>
    <cellStyle name="Normal 3 2 2 3 2 3 2" xfId="2619"/>
    <cellStyle name="Normal 3 2 2 3 2 3 3" xfId="2620"/>
    <cellStyle name="Normal 3 2 2 3 2 4" xfId="2621"/>
    <cellStyle name="Normal 3 2 2 3 2 5" xfId="2622"/>
    <cellStyle name="Normal 3 2 2 3 3" xfId="387"/>
    <cellStyle name="Normal 3 2 2 3 3 2" xfId="388"/>
    <cellStyle name="Normal 3 2 2 3 3 2 2" xfId="389"/>
    <cellStyle name="Normal 3 2 2 3 3 2 2 2" xfId="2623"/>
    <cellStyle name="Normal 3 2 2 3 3 2 2 3" xfId="2624"/>
    <cellStyle name="Normal 3 2 2 3 3 2 3" xfId="2625"/>
    <cellStyle name="Normal 3 2 2 3 3 2 4" xfId="2626"/>
    <cellStyle name="Normal 3 2 2 3 3 3" xfId="390"/>
    <cellStyle name="Normal 3 2 2 3 3 3 2" xfId="2627"/>
    <cellStyle name="Normal 3 2 2 3 3 3 3" xfId="2628"/>
    <cellStyle name="Normal 3 2 2 3 3 4" xfId="2629"/>
    <cellStyle name="Normal 3 2 2 3 3 5" xfId="2630"/>
    <cellStyle name="Normal 3 2 2 3 4" xfId="391"/>
    <cellStyle name="Normal 3 2 2 3 4 2" xfId="392"/>
    <cellStyle name="Normal 3 2 2 3 4 2 2" xfId="2631"/>
    <cellStyle name="Normal 3 2 2 3 4 2 3" xfId="2632"/>
    <cellStyle name="Normal 3 2 2 3 4 3" xfId="393"/>
    <cellStyle name="Normal 3 2 2 3 4 4" xfId="2633"/>
    <cellStyle name="Normal 3 2 2 3 5" xfId="394"/>
    <cellStyle name="Normal 3 2 2 3 5 2" xfId="395"/>
    <cellStyle name="Normal 3 2 2 3 5 3" xfId="2634"/>
    <cellStyle name="Normal 3 2 2 3 6" xfId="396"/>
    <cellStyle name="Normal 3 2 2 3 6 2" xfId="2635"/>
    <cellStyle name="Normal 3 2 2 3 7" xfId="397"/>
    <cellStyle name="Normal 3 2 2 3 8" xfId="2636"/>
    <cellStyle name="Normal 3 2 2 4" xfId="398"/>
    <cellStyle name="Normal 3 2 2 4 2" xfId="399"/>
    <cellStyle name="Normal 3 2 2 4 2 2" xfId="400"/>
    <cellStyle name="Normal 3 2 2 4 3" xfId="401"/>
    <cellStyle name="Normal 3 2 2 5" xfId="402"/>
    <cellStyle name="Normal 3 2 2 5 2" xfId="403"/>
    <cellStyle name="Normal 3 2 2 5 2 2" xfId="404"/>
    <cellStyle name="Normal 3 2 2 5 3" xfId="405"/>
    <cellStyle name="Normal 3 2 2 6" xfId="406"/>
    <cellStyle name="Normal 3 2 2 6 2" xfId="407"/>
    <cellStyle name="Normal 3 2 2 6 3" xfId="408"/>
    <cellStyle name="Normal 3 2 2 7" xfId="409"/>
    <cellStyle name="Normal 3 2 2 7 2" xfId="410"/>
    <cellStyle name="Normal 3 2 2 7 2 2" xfId="411"/>
    <cellStyle name="Normal 3 2 2 7 2 2 2" xfId="2637"/>
    <cellStyle name="Normal 3 2 2 7 2 2 3" xfId="2638"/>
    <cellStyle name="Normal 3 2 2 7 2 3" xfId="2639"/>
    <cellStyle name="Normal 3 2 2 7 2 4" xfId="2640"/>
    <cellStyle name="Normal 3 2 2 7 3" xfId="412"/>
    <cellStyle name="Normal 3 2 2 7 3 2" xfId="2641"/>
    <cellStyle name="Normal 3 2 2 7 3 3" xfId="2642"/>
    <cellStyle name="Normal 3 2 2 7 4" xfId="2643"/>
    <cellStyle name="Normal 3 2 2 7 5" xfId="2644"/>
    <cellStyle name="Normal 3 2 2 8" xfId="413"/>
    <cellStyle name="Normal 3 2 2 8 2" xfId="2645"/>
    <cellStyle name="Normal 3 2 2 9" xfId="414"/>
    <cellStyle name="Normal 3 2 3" xfId="415"/>
    <cellStyle name="Normal 3 2 4" xfId="416"/>
    <cellStyle name="Normal 3 2 4 2" xfId="417"/>
    <cellStyle name="Normal 3 2 4 2 2" xfId="418"/>
    <cellStyle name="Normal 3 2 4 2 2 2" xfId="2646"/>
    <cellStyle name="Normal 3 2 4 2 2 3" xfId="2647"/>
    <cellStyle name="Normal 3 2 4 2 3" xfId="2648"/>
    <cellStyle name="Normal 3 2 4 2 4" xfId="2649"/>
    <cellStyle name="Normal 3 2 4 3" xfId="419"/>
    <cellStyle name="Normal 3 2 4 3 2" xfId="2650"/>
    <cellStyle name="Normal 3 2 4 3 3" xfId="2651"/>
    <cellStyle name="Normal 3 2 4 4" xfId="2652"/>
    <cellStyle name="Normal 3 2 4 5" xfId="2653"/>
    <cellStyle name="Normal 3 2 5" xfId="420"/>
    <cellStyle name="Normal 3 2 5 2" xfId="421"/>
    <cellStyle name="Normal 3 2 5 2 2" xfId="2654"/>
    <cellStyle name="Normal 3 2 5 2 3" xfId="2655"/>
    <cellStyle name="Normal 3 2 5 3" xfId="2656"/>
    <cellStyle name="Normal 3 2 5 4" xfId="2657"/>
    <cellStyle name="Normal 3 2 6" xfId="422"/>
    <cellStyle name="Normal 3 2 6 2" xfId="2658"/>
    <cellStyle name="Normal 3 2 6 3" xfId="2659"/>
    <cellStyle name="Normal 3 2 7" xfId="2660"/>
    <cellStyle name="Normal 3 3" xfId="423"/>
    <cellStyle name="Normal 3 3 2" xfId="424"/>
    <cellStyle name="Normal 3 3 3" xfId="425"/>
    <cellStyle name="Normal 3 3 3 2" xfId="426"/>
    <cellStyle name="Normal 3 3 3 2 2" xfId="427"/>
    <cellStyle name="Normal 3 3 3 2 2 2" xfId="2661"/>
    <cellStyle name="Normal 3 3 3 2 2 3" xfId="2662"/>
    <cellStyle name="Normal 3 3 3 2 3" xfId="2663"/>
    <cellStyle name="Normal 3 3 3 2 3 2" xfId="2664"/>
    <cellStyle name="Normal 3 3 3 2 4" xfId="2665"/>
    <cellStyle name="Normal 3 3 3 3" xfId="428"/>
    <cellStyle name="Normal 3 3 3 3 2" xfId="2666"/>
    <cellStyle name="Normal 3 3 3 3 3" xfId="2667"/>
    <cellStyle name="Normal 3 3 3 4" xfId="2668"/>
    <cellStyle name="Normal 3 3 4" xfId="429"/>
    <cellStyle name="Normal 3 3 4 2" xfId="430"/>
    <cellStyle name="Normal 3 3 4 3" xfId="431"/>
    <cellStyle name="Normal 3 3 5" xfId="432"/>
    <cellStyle name="Normal 3 3 5 2" xfId="433"/>
    <cellStyle name="Normal 3 3 5 3" xfId="434"/>
    <cellStyle name="Normal 3 3 6" xfId="435"/>
    <cellStyle name="Normal 3 3 7" xfId="436"/>
    <cellStyle name="Normal 3 3 8" xfId="437"/>
    <cellStyle name="Normal 3 4" xfId="438"/>
    <cellStyle name="Normal 3 4 2" xfId="439"/>
    <cellStyle name="Normal 3 4 2 2" xfId="440"/>
    <cellStyle name="Normal 3 4 2 3" xfId="441"/>
    <cellStyle name="Normal 3 4 2 4" xfId="442"/>
    <cellStyle name="Normal 3 4 3" xfId="443"/>
    <cellStyle name="Normal 3 4 3 2" xfId="444"/>
    <cellStyle name="Normal 3 4 3 3" xfId="445"/>
    <cellStyle name="Normal 3 4 3 4" xfId="446"/>
    <cellStyle name="Normal 3 4 4" xfId="447"/>
    <cellStyle name="Normal 3 4 5" xfId="448"/>
    <cellStyle name="Normal 3 4 6" xfId="449"/>
    <cellStyle name="Normal 3 5" xfId="450"/>
    <cellStyle name="Normal 3 5 2" xfId="451"/>
    <cellStyle name="Normal 3 5 2 2" xfId="452"/>
    <cellStyle name="Normal 3 5 3" xfId="453"/>
    <cellStyle name="Normal 3 5 3 2" xfId="454"/>
    <cellStyle name="Normal 3 5 3 3" xfId="455"/>
    <cellStyle name="Normal 3 5 3 4" xfId="456"/>
    <cellStyle name="Normal 3 5 4" xfId="457"/>
    <cellStyle name="Normal 3 5 5" xfId="458"/>
    <cellStyle name="Normal 3 6" xfId="459"/>
    <cellStyle name="Normal 3 7" xfId="460"/>
    <cellStyle name="Normal 3 7 2" xfId="461"/>
    <cellStyle name="Normal 3 7 2 2" xfId="462"/>
    <cellStyle name="Normal 3 7 2 2 2" xfId="2669"/>
    <cellStyle name="Normal 3 7 2 2 3" xfId="2670"/>
    <cellStyle name="Normal 3 7 2 3" xfId="2671"/>
    <cellStyle name="Normal 3 7 2 4" xfId="2672"/>
    <cellStyle name="Normal 3 7 3" xfId="463"/>
    <cellStyle name="Normal 3 7 3 2" xfId="2673"/>
    <cellStyle name="Normal 3 7 3 3" xfId="2674"/>
    <cellStyle name="Normal 3 7 4" xfId="2675"/>
    <cellStyle name="Normal 3 7 5" xfId="2676"/>
    <cellStyle name="Normal 3 8" xfId="464"/>
    <cellStyle name="Normal 3 8 2" xfId="465"/>
    <cellStyle name="Normal 3 8 3" xfId="466"/>
    <cellStyle name="Normal 3 9" xfId="467"/>
    <cellStyle name="Normal 3 9 2" xfId="468"/>
    <cellStyle name="Normal 3 9 3" xfId="469"/>
    <cellStyle name="Normal 30" xfId="2677"/>
    <cellStyle name="Normal 30 2" xfId="2678"/>
    <cellStyle name="Normal 31" xfId="2679"/>
    <cellStyle name="Normal 31 2" xfId="2680"/>
    <cellStyle name="Normal 32" xfId="2681"/>
    <cellStyle name="Normal 32 2" xfId="2682"/>
    <cellStyle name="Normal 33" xfId="2683"/>
    <cellStyle name="Normal 33 2" xfId="2684"/>
    <cellStyle name="Normal 34" xfId="2685"/>
    <cellStyle name="Normal 35" xfId="2686"/>
    <cellStyle name="Normal 36" xfId="2687"/>
    <cellStyle name="Normal 36 2" xfId="2688"/>
    <cellStyle name="Normal 36 3" xfId="2689"/>
    <cellStyle name="Normal 37" xfId="2690"/>
    <cellStyle name="Normal 37 2" xfId="2691"/>
    <cellStyle name="Normal 38" xfId="2692"/>
    <cellStyle name="Normal 38 2" xfId="2693"/>
    <cellStyle name="Normal 39" xfId="2694"/>
    <cellStyle name="Normal 39 2" xfId="2695"/>
    <cellStyle name="Normal 4" xfId="470"/>
    <cellStyle name="Normal 4 2" xfId="471"/>
    <cellStyle name="Normal 4 2 2" xfId="472"/>
    <cellStyle name="Normal 4 2 2 2" xfId="2696"/>
    <cellStyle name="Normal 4 2 3" xfId="473"/>
    <cellStyle name="Normal 4 2 4" xfId="474"/>
    <cellStyle name="Normal 4 3" xfId="475"/>
    <cellStyle name="Normal 4 3 2" xfId="476"/>
    <cellStyle name="Normal 4 3 2 2" xfId="477"/>
    <cellStyle name="Normal 4 3 2 2 2" xfId="478"/>
    <cellStyle name="Normal 4 3 2 2 2 2" xfId="2697"/>
    <cellStyle name="Normal 4 3 2 2 2 3" xfId="2698"/>
    <cellStyle name="Normal 4 3 2 2 3" xfId="2699"/>
    <cellStyle name="Normal 4 3 2 2 4" xfId="2700"/>
    <cellStyle name="Normal 4 3 2 3" xfId="479"/>
    <cellStyle name="Normal 4 3 2 3 2" xfId="2701"/>
    <cellStyle name="Normal 4 3 2 3 3" xfId="2702"/>
    <cellStyle name="Normal 4 3 2 4" xfId="2703"/>
    <cellStyle name="Normal 4 3 2 5" xfId="2704"/>
    <cellStyle name="Normal 4 3 3" xfId="480"/>
    <cellStyle name="Normal 4 3 3 2" xfId="481"/>
    <cellStyle name="Normal 4 3 3 2 2" xfId="482"/>
    <cellStyle name="Normal 4 3 3 2 2 2" xfId="2705"/>
    <cellStyle name="Normal 4 3 3 2 2 3" xfId="2706"/>
    <cellStyle name="Normal 4 3 3 2 3" xfId="2707"/>
    <cellStyle name="Normal 4 3 3 2 4" xfId="2708"/>
    <cellStyle name="Normal 4 3 3 3" xfId="483"/>
    <cellStyle name="Normal 4 3 3 3 2" xfId="2709"/>
    <cellStyle name="Normal 4 3 3 3 3" xfId="2710"/>
    <cellStyle name="Normal 4 3 3 4" xfId="2711"/>
    <cellStyle name="Normal 4 3 3 5" xfId="2712"/>
    <cellStyle name="Normal 4 3 4" xfId="484"/>
    <cellStyle name="Normal 4 3 4 2" xfId="485"/>
    <cellStyle name="Normal 4 3 4 2 2" xfId="2713"/>
    <cellStyle name="Normal 4 3 4 2 3" xfId="2714"/>
    <cellStyle name="Normal 4 3 4 3" xfId="486"/>
    <cellStyle name="Normal 4 3 4 4" xfId="2715"/>
    <cellStyle name="Normal 4 3 5" xfId="487"/>
    <cellStyle name="Normal 4 3 5 2" xfId="488"/>
    <cellStyle name="Normal 4 3 5 3" xfId="2716"/>
    <cellStyle name="Normal 4 3 6" xfId="489"/>
    <cellStyle name="Normal 4 3 6 2" xfId="2717"/>
    <cellStyle name="Normal 4 3 7" xfId="490"/>
    <cellStyle name="Normal 4 3 8" xfId="491"/>
    <cellStyle name="Normal 4 4" xfId="492"/>
    <cellStyle name="Normal 4 4 2" xfId="493"/>
    <cellStyle name="Normal 4 4 2 2" xfId="494"/>
    <cellStyle name="Normal 4 4 2 3" xfId="495"/>
    <cellStyle name="Normal 4 4 3" xfId="496"/>
    <cellStyle name="Normal 4 4 4" xfId="497"/>
    <cellStyle name="Normal 4 5" xfId="498"/>
    <cellStyle name="Normal 4 5 2" xfId="499"/>
    <cellStyle name="Normal 4 5 3" xfId="500"/>
    <cellStyle name="Normal 4 6" xfId="501"/>
    <cellStyle name="Normal 4 7" xfId="502"/>
    <cellStyle name="Normal 4 8" xfId="503"/>
    <cellStyle name="Normal 40" xfId="2718"/>
    <cellStyle name="Normal 40 2" xfId="2719"/>
    <cellStyle name="Normal 41" xfId="2720"/>
    <cellStyle name="Normal 41 2" xfId="2721"/>
    <cellStyle name="Normal 42" xfId="2722"/>
    <cellStyle name="Normal 42 2" xfId="2723"/>
    <cellStyle name="Normal 43" xfId="2724"/>
    <cellStyle name="Normal 43 2" xfId="2725"/>
    <cellStyle name="Normal 44" xfId="2726"/>
    <cellStyle name="Normal 44 2" xfId="2727"/>
    <cellStyle name="Normal 45" xfId="2728"/>
    <cellStyle name="Normal 45 2" xfId="2729"/>
    <cellStyle name="Normal 46" xfId="2730"/>
    <cellStyle name="Normal 46 2" xfId="2731"/>
    <cellStyle name="Normal 47" xfId="2732"/>
    <cellStyle name="Normal 47 2" xfId="2733"/>
    <cellStyle name="Normal 48" xfId="2734"/>
    <cellStyle name="Normal 48 2" xfId="2735"/>
    <cellStyle name="Normal 49" xfId="2736"/>
    <cellStyle name="Normal 49 2" xfId="2737"/>
    <cellStyle name="Normal 5" xfId="504"/>
    <cellStyle name="Normal 5 2" xfId="505"/>
    <cellStyle name="Normal 5 2 2" xfId="506"/>
    <cellStyle name="Normal 5 2 2 2" xfId="507"/>
    <cellStyle name="Normal 5 2 2 2 2" xfId="508"/>
    <cellStyle name="Normal 5 2 2 3" xfId="509"/>
    <cellStyle name="Normal 5 2 3" xfId="510"/>
    <cellStyle name="Normal 5 2 3 2" xfId="511"/>
    <cellStyle name="Normal 5 2 3 2 2" xfId="512"/>
    <cellStyle name="Normal 5 2 3 3" xfId="513"/>
    <cellStyle name="Normal 5 2 4" xfId="514"/>
    <cellStyle name="Normal 5 2 5" xfId="515"/>
    <cellStyle name="Normal 5 2 5 2" xfId="516"/>
    <cellStyle name="Normal 5 2 5 2 2" xfId="517"/>
    <cellStyle name="Normal 5 2 5 2 2 2" xfId="2738"/>
    <cellStyle name="Normal 5 2 5 2 2 3" xfId="2739"/>
    <cellStyle name="Normal 5 2 5 2 3" xfId="2740"/>
    <cellStyle name="Normal 5 2 5 2 4" xfId="2741"/>
    <cellStyle name="Normal 5 2 5 3" xfId="518"/>
    <cellStyle name="Normal 5 2 5 3 2" xfId="2742"/>
    <cellStyle name="Normal 5 2 5 3 3" xfId="2743"/>
    <cellStyle name="Normal 5 2 5 4" xfId="2744"/>
    <cellStyle name="Normal 5 2 5 5" xfId="2745"/>
    <cellStyle name="Normal 5 2 6" xfId="519"/>
    <cellStyle name="Normal 5 2 6 2" xfId="520"/>
    <cellStyle name="Normal 5 2 6 3" xfId="521"/>
    <cellStyle name="Normal 5 2 7" xfId="522"/>
    <cellStyle name="Normal 5 2 7 2" xfId="523"/>
    <cellStyle name="Normal 5 2 7 3" xfId="524"/>
    <cellStyle name="Normal 5 2 8" xfId="525"/>
    <cellStyle name="Normal 5 2 9" xfId="526"/>
    <cellStyle name="Normal 5 3" xfId="527"/>
    <cellStyle name="Normal 5 3 2" xfId="528"/>
    <cellStyle name="Normal 5 3 2 2" xfId="529"/>
    <cellStyle name="Normal 5 3 3" xfId="530"/>
    <cellStyle name="Normal 5 4" xfId="531"/>
    <cellStyle name="Normal 5 4 2" xfId="532"/>
    <cellStyle name="Normal 5 4 2 2" xfId="533"/>
    <cellStyle name="Normal 5 4 3" xfId="534"/>
    <cellStyle name="Normal 5 5" xfId="535"/>
    <cellStyle name="Normal 50" xfId="2746"/>
    <cellStyle name="Normal 50 2" xfId="2747"/>
    <cellStyle name="Normal 51" xfId="2748"/>
    <cellStyle name="Normal 51 2" xfId="2749"/>
    <cellStyle name="Normal 52" xfId="2750"/>
    <cellStyle name="Normal 52 2" xfId="2751"/>
    <cellStyle name="Normal 53" xfId="2752"/>
    <cellStyle name="Normal 53 2" xfId="2753"/>
    <cellStyle name="Normal 54" xfId="2754"/>
    <cellStyle name="Normal 54 2" xfId="2755"/>
    <cellStyle name="Normal 55" xfId="2756"/>
    <cellStyle name="Normal 56" xfId="2757"/>
    <cellStyle name="Normal 57" xfId="2758"/>
    <cellStyle name="Normal 58" xfId="2759"/>
    <cellStyle name="Normal 59" xfId="2095"/>
    <cellStyle name="Normal 59 2" xfId="2760"/>
    <cellStyle name="Normal 6" xfId="536"/>
    <cellStyle name="Normal 6 2" xfId="537"/>
    <cellStyle name="Normal 6 3" xfId="538"/>
    <cellStyle name="Normal 60" xfId="2761"/>
    <cellStyle name="Normal 60 2" xfId="2762"/>
    <cellStyle name="Normal 61" xfId="2763"/>
    <cellStyle name="Normal 61 2" xfId="2083"/>
    <cellStyle name="Normal 62" xfId="2764"/>
    <cellStyle name="Normal 62 2" xfId="2765"/>
    <cellStyle name="Normal 63" xfId="2766"/>
    <cellStyle name="Normal 63 2" xfId="2767"/>
    <cellStyle name="Normal 64" xfId="2768"/>
    <cellStyle name="Normal 64 2" xfId="2084"/>
    <cellStyle name="Normal 65" xfId="2086"/>
    <cellStyle name="Normal 65 2" xfId="2769"/>
    <cellStyle name="Normal 65 3" xfId="2770"/>
    <cellStyle name="Normal 66" xfId="2085"/>
    <cellStyle name="Normal 67" xfId="2771"/>
    <cellStyle name="Normal 67 2" xfId="2772"/>
    <cellStyle name="Normal 67 3" xfId="2773"/>
    <cellStyle name="Normal 68" xfId="2774"/>
    <cellStyle name="Normal 69" xfId="2775"/>
    <cellStyle name="Normal 69 2" xfId="2093"/>
    <cellStyle name="Normal 7" xfId="539"/>
    <cellStyle name="Normal 7 2" xfId="540"/>
    <cellStyle name="Normal 7 2 2" xfId="2776"/>
    <cellStyle name="Normal 7 3" xfId="2777"/>
    <cellStyle name="Normal 70" xfId="2092"/>
    <cellStyle name="Normal 71" xfId="2778"/>
    <cellStyle name="Normal 72" xfId="2094"/>
    <cellStyle name="Normal 73" xfId="2779"/>
    <cellStyle name="Normal 74" xfId="2780"/>
    <cellStyle name="Normal 75" xfId="2781"/>
    <cellStyle name="Normal 76" xfId="2782"/>
    <cellStyle name="Normal 77" xfId="2091"/>
    <cellStyle name="Normal 78" xfId="2090"/>
    <cellStyle name="Normal 79" xfId="2783"/>
    <cellStyle name="Normal 8" xfId="541"/>
    <cellStyle name="Normal 8 10" xfId="542"/>
    <cellStyle name="Normal 8 11" xfId="543"/>
    <cellStyle name="Normal 8 11 2" xfId="2784"/>
    <cellStyle name="Normal 8 12" xfId="2785"/>
    <cellStyle name="Normal 8 2" xfId="544"/>
    <cellStyle name="Normal 8 3" xfId="545"/>
    <cellStyle name="Normal 8 4" xfId="546"/>
    <cellStyle name="Normal 8 5" xfId="547"/>
    <cellStyle name="Normal 8 6" xfId="548"/>
    <cellStyle name="Normal 8 7" xfId="549"/>
    <cellStyle name="Normal 8 8" xfId="550"/>
    <cellStyle name="Normal 8 9" xfId="551"/>
    <cellStyle name="Normal 80" xfId="2098"/>
    <cellStyle name="Normal 81" xfId="2097"/>
    <cellStyle name="Normal 82" xfId="2786"/>
    <cellStyle name="Normal 83" xfId="2787"/>
    <cellStyle name="Normal 84" xfId="2100"/>
    <cellStyle name="Normal 85" xfId="2788"/>
    <cellStyle name="Normal 86" xfId="2102"/>
    <cellStyle name="Normal 87" xfId="2789"/>
    <cellStyle name="Normal 88" xfId="2790"/>
    <cellStyle name="Normal 89" xfId="2791"/>
    <cellStyle name="Normal 9" xfId="552"/>
    <cellStyle name="Normal 9 2" xfId="553"/>
    <cellStyle name="Normal 9 2 2" xfId="554"/>
    <cellStyle name="Normal 9 2 2 2" xfId="555"/>
    <cellStyle name="Normal 9 2 3" xfId="556"/>
    <cellStyle name="Normal 9 3" xfId="557"/>
    <cellStyle name="Normal 9 3 2" xfId="558"/>
    <cellStyle name="Normal 9 3 2 2" xfId="559"/>
    <cellStyle name="Normal 9 3 3" xfId="560"/>
    <cellStyle name="Normal 9 4" xfId="561"/>
    <cellStyle name="Normal 9 4 2" xfId="562"/>
    <cellStyle name="Normal 9 5" xfId="563"/>
    <cellStyle name="Normal 9 6" xfId="2792"/>
    <cellStyle name="Normal 90" xfId="2105"/>
    <cellStyle name="Normal 91" xfId="2104"/>
    <cellStyle name="Normal 92" xfId="2793"/>
    <cellStyle name="Normal 93" xfId="2111"/>
    <cellStyle name="Normal 94" xfId="2794"/>
    <cellStyle name="Normal 95" xfId="2795"/>
    <cellStyle name="Normal 96" xfId="2796"/>
    <cellStyle name="Normal 97" xfId="2797"/>
    <cellStyle name="Normal 98" xfId="2107"/>
    <cellStyle name="Normal 99" xfId="2089"/>
    <cellStyle name="Normál_8gradk" xfId="564"/>
    <cellStyle name="Normal_PISAPartIIStudents_Filled 2 2" xfId="565"/>
    <cellStyle name="Normal-blank" xfId="2798"/>
    <cellStyle name="Normal-bottom" xfId="2799"/>
    <cellStyle name="Normal-center" xfId="2800"/>
    <cellStyle name="Normal-droit" xfId="2801"/>
    <cellStyle name="Normale" xfId="0" builtinId="0"/>
    <cellStyle name="Normale 2" xfId="3058"/>
    <cellStyle name="Normale 3" xfId="3059"/>
    <cellStyle name="Normale 4" xfId="3072"/>
    <cellStyle name="Normalny 10" xfId="566"/>
    <cellStyle name="Normalny 2" xfId="567"/>
    <cellStyle name="Normalny 2 2" xfId="568"/>
    <cellStyle name="Normalny 2 2 2" xfId="569"/>
    <cellStyle name="Normalny 2 2 2 2" xfId="570"/>
    <cellStyle name="Normalny 2 3" xfId="571"/>
    <cellStyle name="Normalny 2 3 2" xfId="572"/>
    <cellStyle name="Normalny 2 4" xfId="573"/>
    <cellStyle name="Normalny 2 4 2" xfId="574"/>
    <cellStyle name="Normalny 2 5" xfId="575"/>
    <cellStyle name="Normalny 2 5 2" xfId="576"/>
    <cellStyle name="Normalny 2 6" xfId="577"/>
    <cellStyle name="Normalny 2 6 2" xfId="578"/>
    <cellStyle name="Normalny 2 7" xfId="579"/>
    <cellStyle name="Normalny 2 7 2" xfId="580"/>
    <cellStyle name="Normalny 2 8" xfId="581"/>
    <cellStyle name="Normalny 2 8 2" xfId="582"/>
    <cellStyle name="Normalny 3" xfId="583"/>
    <cellStyle name="Normalny 3 2" xfId="584"/>
    <cellStyle name="Normalny 4" xfId="585"/>
    <cellStyle name="Normalny 4 2" xfId="586"/>
    <cellStyle name="Normalny 5" xfId="587"/>
    <cellStyle name="Normalny 5 2" xfId="588"/>
    <cellStyle name="Normalny 5 3" xfId="589"/>
    <cellStyle name="Normalny 5 3 2" xfId="590"/>
    <cellStyle name="Normalny 5 4" xfId="591"/>
    <cellStyle name="Normalny 6" xfId="592"/>
    <cellStyle name="Normalny 7" xfId="593"/>
    <cellStyle name="Normalny 8" xfId="594"/>
    <cellStyle name="Normalny 9" xfId="595"/>
    <cellStyle name="Normal-top" xfId="2802"/>
    <cellStyle name="Note 10 2" xfId="596"/>
    <cellStyle name="Note 10 2 2" xfId="597"/>
    <cellStyle name="Note 10 2 2 2" xfId="598"/>
    <cellStyle name="Note 10 2 2 2 2" xfId="599"/>
    <cellStyle name="Note 10 2 2 2 2 2" xfId="600"/>
    <cellStyle name="Note 10 2 2 2 3" xfId="601"/>
    <cellStyle name="Note 10 2 2 3" xfId="602"/>
    <cellStyle name="Note 10 2 2 3 2" xfId="603"/>
    <cellStyle name="Note 10 2 2 4" xfId="604"/>
    <cellStyle name="Note 10 2 2 4 2" xfId="605"/>
    <cellStyle name="Note 10 2 3" xfId="606"/>
    <cellStyle name="Note 10 2 3 2" xfId="607"/>
    <cellStyle name="Note 10 2 3 2 2" xfId="608"/>
    <cellStyle name="Note 10 2 3 3" xfId="609"/>
    <cellStyle name="Note 10 2 3 3 2" xfId="610"/>
    <cellStyle name="Note 10 2 4" xfId="611"/>
    <cellStyle name="Note 10 2 4 2" xfId="612"/>
    <cellStyle name="Note 10 2 5" xfId="613"/>
    <cellStyle name="Note 10 2 5 2" xfId="614"/>
    <cellStyle name="Note 10 2 6" xfId="2803"/>
    <cellStyle name="Note 10 3" xfId="615"/>
    <cellStyle name="Note 10 3 2" xfId="616"/>
    <cellStyle name="Note 10 3 2 2" xfId="617"/>
    <cellStyle name="Note 10 3 2 2 2" xfId="618"/>
    <cellStyle name="Note 10 3 2 2 2 2" xfId="619"/>
    <cellStyle name="Note 10 3 2 2 3" xfId="620"/>
    <cellStyle name="Note 10 3 2 3" xfId="621"/>
    <cellStyle name="Note 10 3 2 3 2" xfId="622"/>
    <cellStyle name="Note 10 3 2 4" xfId="623"/>
    <cellStyle name="Note 10 3 2 4 2" xfId="624"/>
    <cellStyle name="Note 10 3 3" xfId="625"/>
    <cellStyle name="Note 10 3 3 2" xfId="626"/>
    <cellStyle name="Note 10 3 3 2 2" xfId="627"/>
    <cellStyle name="Note 10 3 3 3" xfId="628"/>
    <cellStyle name="Note 10 3 3 3 2" xfId="629"/>
    <cellStyle name="Note 10 3 4" xfId="630"/>
    <cellStyle name="Note 10 3 4 2" xfId="631"/>
    <cellStyle name="Note 10 3 5" xfId="632"/>
    <cellStyle name="Note 10 3 5 2" xfId="633"/>
    <cellStyle name="Note 10 3 6" xfId="2804"/>
    <cellStyle name="Note 10 4" xfId="634"/>
    <cellStyle name="Note 10 4 2" xfId="635"/>
    <cellStyle name="Note 10 4 2 2" xfId="636"/>
    <cellStyle name="Note 10 4 2 2 2" xfId="637"/>
    <cellStyle name="Note 10 4 2 2 2 2" xfId="638"/>
    <cellStyle name="Note 10 4 2 2 3" xfId="639"/>
    <cellStyle name="Note 10 4 2 3" xfId="640"/>
    <cellStyle name="Note 10 4 2 3 2" xfId="641"/>
    <cellStyle name="Note 10 4 2 4" xfId="642"/>
    <cellStyle name="Note 10 4 2 4 2" xfId="643"/>
    <cellStyle name="Note 10 4 3" xfId="644"/>
    <cellStyle name="Note 10 4 3 2" xfId="645"/>
    <cellStyle name="Note 10 4 3 2 2" xfId="646"/>
    <cellStyle name="Note 10 4 3 3" xfId="647"/>
    <cellStyle name="Note 10 4 3 3 2" xfId="648"/>
    <cellStyle name="Note 10 4 4" xfId="649"/>
    <cellStyle name="Note 10 4 4 2" xfId="650"/>
    <cellStyle name="Note 10 4 5" xfId="651"/>
    <cellStyle name="Note 10 4 5 2" xfId="652"/>
    <cellStyle name="Note 10 4 6" xfId="2805"/>
    <cellStyle name="Note 10 5" xfId="653"/>
    <cellStyle name="Note 10 5 2" xfId="654"/>
    <cellStyle name="Note 10 5 2 2" xfId="655"/>
    <cellStyle name="Note 10 5 2 2 2" xfId="656"/>
    <cellStyle name="Note 10 5 2 2 2 2" xfId="657"/>
    <cellStyle name="Note 10 5 2 2 3" xfId="658"/>
    <cellStyle name="Note 10 5 2 3" xfId="659"/>
    <cellStyle name="Note 10 5 2 3 2" xfId="660"/>
    <cellStyle name="Note 10 5 2 4" xfId="661"/>
    <cellStyle name="Note 10 5 2 4 2" xfId="662"/>
    <cellStyle name="Note 10 5 3" xfId="663"/>
    <cellStyle name="Note 10 5 3 2" xfId="664"/>
    <cellStyle name="Note 10 5 3 2 2" xfId="665"/>
    <cellStyle name="Note 10 5 3 3" xfId="666"/>
    <cellStyle name="Note 10 5 3 3 2" xfId="667"/>
    <cellStyle name="Note 10 5 4" xfId="668"/>
    <cellStyle name="Note 10 5 4 2" xfId="669"/>
    <cellStyle name="Note 10 5 5" xfId="670"/>
    <cellStyle name="Note 10 5 5 2" xfId="671"/>
    <cellStyle name="Note 10 5 6" xfId="2806"/>
    <cellStyle name="Note 10 6" xfId="672"/>
    <cellStyle name="Note 10 6 2" xfId="673"/>
    <cellStyle name="Note 10 6 2 2" xfId="674"/>
    <cellStyle name="Note 10 6 2 2 2" xfId="675"/>
    <cellStyle name="Note 10 6 2 2 2 2" xfId="676"/>
    <cellStyle name="Note 10 6 2 2 3" xfId="677"/>
    <cellStyle name="Note 10 6 2 3" xfId="678"/>
    <cellStyle name="Note 10 6 2 3 2" xfId="679"/>
    <cellStyle name="Note 10 6 2 4" xfId="680"/>
    <cellStyle name="Note 10 6 2 4 2" xfId="681"/>
    <cellStyle name="Note 10 6 3" xfId="682"/>
    <cellStyle name="Note 10 6 3 2" xfId="683"/>
    <cellStyle name="Note 10 6 3 2 2" xfId="684"/>
    <cellStyle name="Note 10 6 3 3" xfId="685"/>
    <cellStyle name="Note 10 6 3 3 2" xfId="686"/>
    <cellStyle name="Note 10 6 4" xfId="687"/>
    <cellStyle name="Note 10 6 4 2" xfId="688"/>
    <cellStyle name="Note 10 6 5" xfId="689"/>
    <cellStyle name="Note 10 6 5 2" xfId="690"/>
    <cellStyle name="Note 10 6 6" xfId="2807"/>
    <cellStyle name="Note 10 7" xfId="691"/>
    <cellStyle name="Note 10 7 2" xfId="692"/>
    <cellStyle name="Note 10 7 2 2" xfId="693"/>
    <cellStyle name="Note 10 7 2 2 2" xfId="694"/>
    <cellStyle name="Note 10 7 2 2 2 2" xfId="695"/>
    <cellStyle name="Note 10 7 2 2 3" xfId="696"/>
    <cellStyle name="Note 10 7 2 3" xfId="697"/>
    <cellStyle name="Note 10 7 2 3 2" xfId="698"/>
    <cellStyle name="Note 10 7 2 4" xfId="699"/>
    <cellStyle name="Note 10 7 2 4 2" xfId="700"/>
    <cellStyle name="Note 10 7 3" xfId="701"/>
    <cellStyle name="Note 10 7 3 2" xfId="702"/>
    <cellStyle name="Note 10 7 3 2 2" xfId="703"/>
    <cellStyle name="Note 10 7 3 3" xfId="704"/>
    <cellStyle name="Note 10 7 3 3 2" xfId="705"/>
    <cellStyle name="Note 10 7 4" xfId="706"/>
    <cellStyle name="Note 10 7 4 2" xfId="707"/>
    <cellStyle name="Note 10 7 5" xfId="708"/>
    <cellStyle name="Note 10 7 5 2" xfId="709"/>
    <cellStyle name="Note 10 7 6" xfId="2808"/>
    <cellStyle name="Note 11 2" xfId="710"/>
    <cellStyle name="Note 11 2 2" xfId="711"/>
    <cellStyle name="Note 11 2 2 2" xfId="712"/>
    <cellStyle name="Note 11 2 2 2 2" xfId="713"/>
    <cellStyle name="Note 11 2 2 2 2 2" xfId="714"/>
    <cellStyle name="Note 11 2 2 2 3" xfId="715"/>
    <cellStyle name="Note 11 2 2 3" xfId="716"/>
    <cellStyle name="Note 11 2 2 3 2" xfId="717"/>
    <cellStyle name="Note 11 2 2 4" xfId="718"/>
    <cellStyle name="Note 11 2 2 4 2" xfId="719"/>
    <cellStyle name="Note 11 2 3" xfId="720"/>
    <cellStyle name="Note 11 2 3 2" xfId="721"/>
    <cellStyle name="Note 11 2 3 2 2" xfId="722"/>
    <cellStyle name="Note 11 2 3 3" xfId="723"/>
    <cellStyle name="Note 11 2 3 3 2" xfId="724"/>
    <cellStyle name="Note 11 2 4" xfId="725"/>
    <cellStyle name="Note 11 2 4 2" xfId="726"/>
    <cellStyle name="Note 11 2 5" xfId="727"/>
    <cellStyle name="Note 11 2 5 2" xfId="728"/>
    <cellStyle name="Note 11 2 6" xfId="2809"/>
    <cellStyle name="Note 11 3" xfId="729"/>
    <cellStyle name="Note 11 3 2" xfId="730"/>
    <cellStyle name="Note 11 3 2 2" xfId="731"/>
    <cellStyle name="Note 11 3 2 2 2" xfId="732"/>
    <cellStyle name="Note 11 3 2 2 2 2" xfId="733"/>
    <cellStyle name="Note 11 3 2 2 3" xfId="734"/>
    <cellStyle name="Note 11 3 2 3" xfId="735"/>
    <cellStyle name="Note 11 3 2 3 2" xfId="736"/>
    <cellStyle name="Note 11 3 2 4" xfId="737"/>
    <cellStyle name="Note 11 3 2 4 2" xfId="738"/>
    <cellStyle name="Note 11 3 3" xfId="739"/>
    <cellStyle name="Note 11 3 3 2" xfId="740"/>
    <cellStyle name="Note 11 3 3 2 2" xfId="741"/>
    <cellStyle name="Note 11 3 3 3" xfId="742"/>
    <cellStyle name="Note 11 3 3 3 2" xfId="743"/>
    <cellStyle name="Note 11 3 4" xfId="744"/>
    <cellStyle name="Note 11 3 4 2" xfId="745"/>
    <cellStyle name="Note 11 3 5" xfId="746"/>
    <cellStyle name="Note 11 3 5 2" xfId="747"/>
    <cellStyle name="Note 11 3 6" xfId="2810"/>
    <cellStyle name="Note 11 4" xfId="748"/>
    <cellStyle name="Note 11 4 2" xfId="749"/>
    <cellStyle name="Note 11 4 2 2" xfId="750"/>
    <cellStyle name="Note 11 4 2 2 2" xfId="751"/>
    <cellStyle name="Note 11 4 2 2 2 2" xfId="752"/>
    <cellStyle name="Note 11 4 2 2 3" xfId="753"/>
    <cellStyle name="Note 11 4 2 3" xfId="754"/>
    <cellStyle name="Note 11 4 2 3 2" xfId="755"/>
    <cellStyle name="Note 11 4 2 4" xfId="756"/>
    <cellStyle name="Note 11 4 2 4 2" xfId="757"/>
    <cellStyle name="Note 11 4 3" xfId="758"/>
    <cellStyle name="Note 11 4 3 2" xfId="759"/>
    <cellStyle name="Note 11 4 3 2 2" xfId="760"/>
    <cellStyle name="Note 11 4 3 3" xfId="761"/>
    <cellStyle name="Note 11 4 3 3 2" xfId="762"/>
    <cellStyle name="Note 11 4 4" xfId="763"/>
    <cellStyle name="Note 11 4 4 2" xfId="764"/>
    <cellStyle name="Note 11 4 5" xfId="765"/>
    <cellStyle name="Note 11 4 5 2" xfId="766"/>
    <cellStyle name="Note 11 4 6" xfId="2811"/>
    <cellStyle name="Note 11 5" xfId="767"/>
    <cellStyle name="Note 11 5 2" xfId="768"/>
    <cellStyle name="Note 11 5 2 2" xfId="769"/>
    <cellStyle name="Note 11 5 2 2 2" xfId="770"/>
    <cellStyle name="Note 11 5 2 2 2 2" xfId="771"/>
    <cellStyle name="Note 11 5 2 2 3" xfId="772"/>
    <cellStyle name="Note 11 5 2 3" xfId="773"/>
    <cellStyle name="Note 11 5 2 3 2" xfId="774"/>
    <cellStyle name="Note 11 5 2 4" xfId="775"/>
    <cellStyle name="Note 11 5 2 4 2" xfId="776"/>
    <cellStyle name="Note 11 5 3" xfId="777"/>
    <cellStyle name="Note 11 5 3 2" xfId="778"/>
    <cellStyle name="Note 11 5 3 2 2" xfId="779"/>
    <cellStyle name="Note 11 5 3 3" xfId="780"/>
    <cellStyle name="Note 11 5 3 3 2" xfId="781"/>
    <cellStyle name="Note 11 5 4" xfId="782"/>
    <cellStyle name="Note 11 5 4 2" xfId="783"/>
    <cellStyle name="Note 11 5 5" xfId="784"/>
    <cellStyle name="Note 11 5 5 2" xfId="785"/>
    <cellStyle name="Note 11 5 6" xfId="2812"/>
    <cellStyle name="Note 11 6" xfId="786"/>
    <cellStyle name="Note 11 6 2" xfId="787"/>
    <cellStyle name="Note 11 6 2 2" xfId="788"/>
    <cellStyle name="Note 11 6 2 2 2" xfId="789"/>
    <cellStyle name="Note 11 6 2 2 2 2" xfId="790"/>
    <cellStyle name="Note 11 6 2 2 3" xfId="791"/>
    <cellStyle name="Note 11 6 2 3" xfId="792"/>
    <cellStyle name="Note 11 6 2 3 2" xfId="793"/>
    <cellStyle name="Note 11 6 2 4" xfId="794"/>
    <cellStyle name="Note 11 6 2 4 2" xfId="795"/>
    <cellStyle name="Note 11 6 3" xfId="796"/>
    <cellStyle name="Note 11 6 3 2" xfId="797"/>
    <cellStyle name="Note 11 6 3 2 2" xfId="798"/>
    <cellStyle name="Note 11 6 3 3" xfId="799"/>
    <cellStyle name="Note 11 6 3 3 2" xfId="800"/>
    <cellStyle name="Note 11 6 4" xfId="801"/>
    <cellStyle name="Note 11 6 4 2" xfId="802"/>
    <cellStyle name="Note 11 6 5" xfId="803"/>
    <cellStyle name="Note 11 6 5 2" xfId="804"/>
    <cellStyle name="Note 11 6 6" xfId="2813"/>
    <cellStyle name="Note 12 2" xfId="805"/>
    <cellStyle name="Note 12 2 2" xfId="806"/>
    <cellStyle name="Note 12 2 2 2" xfId="807"/>
    <cellStyle name="Note 12 2 2 2 2" xfId="808"/>
    <cellStyle name="Note 12 2 2 2 2 2" xfId="809"/>
    <cellStyle name="Note 12 2 2 2 3" xfId="810"/>
    <cellStyle name="Note 12 2 2 3" xfId="811"/>
    <cellStyle name="Note 12 2 2 3 2" xfId="812"/>
    <cellStyle name="Note 12 2 2 4" xfId="813"/>
    <cellStyle name="Note 12 2 2 4 2" xfId="814"/>
    <cellStyle name="Note 12 2 3" xfId="815"/>
    <cellStyle name="Note 12 2 3 2" xfId="816"/>
    <cellStyle name="Note 12 2 3 2 2" xfId="817"/>
    <cellStyle name="Note 12 2 3 3" xfId="818"/>
    <cellStyle name="Note 12 2 3 3 2" xfId="819"/>
    <cellStyle name="Note 12 2 4" xfId="820"/>
    <cellStyle name="Note 12 2 4 2" xfId="821"/>
    <cellStyle name="Note 12 2 5" xfId="822"/>
    <cellStyle name="Note 12 2 5 2" xfId="823"/>
    <cellStyle name="Note 12 2 6" xfId="2814"/>
    <cellStyle name="Note 12 3" xfId="824"/>
    <cellStyle name="Note 12 3 2" xfId="825"/>
    <cellStyle name="Note 12 3 2 2" xfId="826"/>
    <cellStyle name="Note 12 3 2 2 2" xfId="827"/>
    <cellStyle name="Note 12 3 2 2 2 2" xfId="828"/>
    <cellStyle name="Note 12 3 2 2 3" xfId="829"/>
    <cellStyle name="Note 12 3 2 3" xfId="830"/>
    <cellStyle name="Note 12 3 2 3 2" xfId="831"/>
    <cellStyle name="Note 12 3 2 4" xfId="832"/>
    <cellStyle name="Note 12 3 2 4 2" xfId="833"/>
    <cellStyle name="Note 12 3 3" xfId="834"/>
    <cellStyle name="Note 12 3 3 2" xfId="835"/>
    <cellStyle name="Note 12 3 3 2 2" xfId="836"/>
    <cellStyle name="Note 12 3 3 3" xfId="837"/>
    <cellStyle name="Note 12 3 3 3 2" xfId="838"/>
    <cellStyle name="Note 12 3 4" xfId="839"/>
    <cellStyle name="Note 12 3 4 2" xfId="840"/>
    <cellStyle name="Note 12 3 5" xfId="841"/>
    <cellStyle name="Note 12 3 5 2" xfId="842"/>
    <cellStyle name="Note 12 3 6" xfId="2815"/>
    <cellStyle name="Note 12 4" xfId="843"/>
    <cellStyle name="Note 12 4 2" xfId="844"/>
    <cellStyle name="Note 12 4 2 2" xfId="845"/>
    <cellStyle name="Note 12 4 2 2 2" xfId="846"/>
    <cellStyle name="Note 12 4 2 2 2 2" xfId="847"/>
    <cellStyle name="Note 12 4 2 2 3" xfId="848"/>
    <cellStyle name="Note 12 4 2 3" xfId="849"/>
    <cellStyle name="Note 12 4 2 3 2" xfId="850"/>
    <cellStyle name="Note 12 4 2 4" xfId="851"/>
    <cellStyle name="Note 12 4 2 4 2" xfId="852"/>
    <cellStyle name="Note 12 4 3" xfId="853"/>
    <cellStyle name="Note 12 4 3 2" xfId="854"/>
    <cellStyle name="Note 12 4 3 2 2" xfId="855"/>
    <cellStyle name="Note 12 4 3 3" xfId="856"/>
    <cellStyle name="Note 12 4 3 3 2" xfId="857"/>
    <cellStyle name="Note 12 4 4" xfId="858"/>
    <cellStyle name="Note 12 4 4 2" xfId="859"/>
    <cellStyle name="Note 12 4 5" xfId="860"/>
    <cellStyle name="Note 12 4 5 2" xfId="861"/>
    <cellStyle name="Note 12 4 6" xfId="2816"/>
    <cellStyle name="Note 12 5" xfId="862"/>
    <cellStyle name="Note 12 5 2" xfId="863"/>
    <cellStyle name="Note 12 5 2 2" xfId="864"/>
    <cellStyle name="Note 12 5 2 2 2" xfId="865"/>
    <cellStyle name="Note 12 5 2 2 2 2" xfId="866"/>
    <cellStyle name="Note 12 5 2 2 3" xfId="867"/>
    <cellStyle name="Note 12 5 2 3" xfId="868"/>
    <cellStyle name="Note 12 5 2 3 2" xfId="869"/>
    <cellStyle name="Note 12 5 2 4" xfId="870"/>
    <cellStyle name="Note 12 5 2 4 2" xfId="871"/>
    <cellStyle name="Note 12 5 3" xfId="872"/>
    <cellStyle name="Note 12 5 3 2" xfId="873"/>
    <cellStyle name="Note 12 5 3 2 2" xfId="874"/>
    <cellStyle name="Note 12 5 3 3" xfId="875"/>
    <cellStyle name="Note 12 5 3 3 2" xfId="876"/>
    <cellStyle name="Note 12 5 4" xfId="877"/>
    <cellStyle name="Note 12 5 4 2" xfId="878"/>
    <cellStyle name="Note 12 5 5" xfId="879"/>
    <cellStyle name="Note 12 5 5 2" xfId="880"/>
    <cellStyle name="Note 12 5 6" xfId="2817"/>
    <cellStyle name="Note 13 2" xfId="881"/>
    <cellStyle name="Note 13 2 2" xfId="882"/>
    <cellStyle name="Note 13 2 2 2" xfId="883"/>
    <cellStyle name="Note 13 2 2 2 2" xfId="884"/>
    <cellStyle name="Note 13 2 2 2 2 2" xfId="885"/>
    <cellStyle name="Note 13 2 2 2 3" xfId="886"/>
    <cellStyle name="Note 13 2 2 3" xfId="887"/>
    <cellStyle name="Note 13 2 2 3 2" xfId="888"/>
    <cellStyle name="Note 13 2 2 4" xfId="889"/>
    <cellStyle name="Note 13 2 2 4 2" xfId="890"/>
    <cellStyle name="Note 13 2 3" xfId="891"/>
    <cellStyle name="Note 13 2 3 2" xfId="892"/>
    <cellStyle name="Note 13 2 3 2 2" xfId="893"/>
    <cellStyle name="Note 13 2 3 3" xfId="894"/>
    <cellStyle name="Note 13 2 3 3 2" xfId="895"/>
    <cellStyle name="Note 13 2 4" xfId="896"/>
    <cellStyle name="Note 13 2 4 2" xfId="897"/>
    <cellStyle name="Note 13 2 5" xfId="898"/>
    <cellStyle name="Note 13 2 5 2" xfId="899"/>
    <cellStyle name="Note 13 2 6" xfId="2818"/>
    <cellStyle name="Note 14 2" xfId="900"/>
    <cellStyle name="Note 14 2 2" xfId="901"/>
    <cellStyle name="Note 14 2 2 2" xfId="902"/>
    <cellStyle name="Note 14 2 2 2 2" xfId="903"/>
    <cellStyle name="Note 14 2 2 2 2 2" xfId="904"/>
    <cellStyle name="Note 14 2 2 2 3" xfId="905"/>
    <cellStyle name="Note 14 2 2 3" xfId="906"/>
    <cellStyle name="Note 14 2 2 3 2" xfId="907"/>
    <cellStyle name="Note 14 2 2 4" xfId="908"/>
    <cellStyle name="Note 14 2 2 4 2" xfId="909"/>
    <cellStyle name="Note 14 2 3" xfId="910"/>
    <cellStyle name="Note 14 2 3 2" xfId="911"/>
    <cellStyle name="Note 14 2 3 2 2" xfId="912"/>
    <cellStyle name="Note 14 2 3 3" xfId="913"/>
    <cellStyle name="Note 14 2 3 3 2" xfId="914"/>
    <cellStyle name="Note 14 2 4" xfId="915"/>
    <cellStyle name="Note 14 2 4 2" xfId="916"/>
    <cellStyle name="Note 14 2 5" xfId="917"/>
    <cellStyle name="Note 14 2 5 2" xfId="918"/>
    <cellStyle name="Note 14 2 6" xfId="2819"/>
    <cellStyle name="Note 15 2" xfId="919"/>
    <cellStyle name="Note 15 2 2" xfId="920"/>
    <cellStyle name="Note 15 2 2 2" xfId="921"/>
    <cellStyle name="Note 15 2 2 2 2" xfId="922"/>
    <cellStyle name="Note 15 2 2 2 2 2" xfId="923"/>
    <cellStyle name="Note 15 2 2 2 3" xfId="924"/>
    <cellStyle name="Note 15 2 2 3" xfId="925"/>
    <cellStyle name="Note 15 2 2 3 2" xfId="926"/>
    <cellStyle name="Note 15 2 2 4" xfId="927"/>
    <cellStyle name="Note 15 2 2 4 2" xfId="928"/>
    <cellStyle name="Note 15 2 3" xfId="929"/>
    <cellStyle name="Note 15 2 3 2" xfId="930"/>
    <cellStyle name="Note 15 2 3 2 2" xfId="931"/>
    <cellStyle name="Note 15 2 3 3" xfId="932"/>
    <cellStyle name="Note 15 2 3 3 2" xfId="933"/>
    <cellStyle name="Note 15 2 4" xfId="934"/>
    <cellStyle name="Note 15 2 4 2" xfId="935"/>
    <cellStyle name="Note 15 2 5" xfId="936"/>
    <cellStyle name="Note 15 2 5 2" xfId="937"/>
    <cellStyle name="Note 15 2 6" xfId="2820"/>
    <cellStyle name="Note 2" xfId="938"/>
    <cellStyle name="Note 2 10" xfId="2821"/>
    <cellStyle name="Note 2 11" xfId="2822"/>
    <cellStyle name="Note 2 11 2" xfId="2823"/>
    <cellStyle name="Note 2 12" xfId="2824"/>
    <cellStyle name="Note 2 2" xfId="939"/>
    <cellStyle name="Note 2 2 2" xfId="940"/>
    <cellStyle name="Note 2 2 2 2" xfId="941"/>
    <cellStyle name="Note 2 2 2 2 2" xfId="942"/>
    <cellStyle name="Note 2 2 2 2 2 2" xfId="943"/>
    <cellStyle name="Note 2 2 2 2 3" xfId="944"/>
    <cellStyle name="Note 2 2 2 3" xfId="945"/>
    <cellStyle name="Note 2 2 2 3 2" xfId="946"/>
    <cellStyle name="Note 2 2 2 4" xfId="947"/>
    <cellStyle name="Note 2 2 2 4 2" xfId="948"/>
    <cellStyle name="Note 2 2 3" xfId="949"/>
    <cellStyle name="Note 2 2 3 2" xfId="950"/>
    <cellStyle name="Note 2 2 3 2 2" xfId="951"/>
    <cellStyle name="Note 2 2 3 3" xfId="952"/>
    <cellStyle name="Note 2 2 3 3 2" xfId="953"/>
    <cellStyle name="Note 2 2 4" xfId="954"/>
    <cellStyle name="Note 2 2 4 2" xfId="955"/>
    <cellStyle name="Note 2 2 5" xfId="956"/>
    <cellStyle name="Note 2 2 5 2" xfId="957"/>
    <cellStyle name="Note 2 2 6" xfId="2825"/>
    <cellStyle name="Note 2 3" xfId="958"/>
    <cellStyle name="Note 2 3 2" xfId="959"/>
    <cellStyle name="Note 2 3 2 2" xfId="960"/>
    <cellStyle name="Note 2 3 2 2 2" xfId="961"/>
    <cellStyle name="Note 2 3 2 2 2 2" xfId="962"/>
    <cellStyle name="Note 2 3 2 2 3" xfId="963"/>
    <cellStyle name="Note 2 3 2 3" xfId="964"/>
    <cellStyle name="Note 2 3 2 3 2" xfId="965"/>
    <cellStyle name="Note 2 3 2 4" xfId="966"/>
    <cellStyle name="Note 2 3 2 4 2" xfId="967"/>
    <cellStyle name="Note 2 3 3" xfId="968"/>
    <cellStyle name="Note 2 3 3 2" xfId="969"/>
    <cellStyle name="Note 2 3 3 2 2" xfId="970"/>
    <cellStyle name="Note 2 3 3 3" xfId="971"/>
    <cellStyle name="Note 2 3 3 3 2" xfId="972"/>
    <cellStyle name="Note 2 3 4" xfId="973"/>
    <cellStyle name="Note 2 3 4 2" xfId="974"/>
    <cellStyle name="Note 2 3 5" xfId="975"/>
    <cellStyle name="Note 2 3 5 2" xfId="976"/>
    <cellStyle name="Note 2 3 6" xfId="2826"/>
    <cellStyle name="Note 2 4" xfId="977"/>
    <cellStyle name="Note 2 4 2" xfId="978"/>
    <cellStyle name="Note 2 4 2 2" xfId="979"/>
    <cellStyle name="Note 2 4 2 2 2" xfId="980"/>
    <cellStyle name="Note 2 4 2 2 2 2" xfId="981"/>
    <cellStyle name="Note 2 4 2 2 3" xfId="982"/>
    <cellStyle name="Note 2 4 2 3" xfId="983"/>
    <cellStyle name="Note 2 4 2 3 2" xfId="984"/>
    <cellStyle name="Note 2 4 2 4" xfId="985"/>
    <cellStyle name="Note 2 4 2 4 2" xfId="986"/>
    <cellStyle name="Note 2 4 3" xfId="987"/>
    <cellStyle name="Note 2 4 3 2" xfId="988"/>
    <cellStyle name="Note 2 4 3 2 2" xfId="989"/>
    <cellStyle name="Note 2 4 3 3" xfId="990"/>
    <cellStyle name="Note 2 4 3 3 2" xfId="991"/>
    <cellStyle name="Note 2 4 4" xfId="992"/>
    <cellStyle name="Note 2 4 4 2" xfId="993"/>
    <cellStyle name="Note 2 4 5" xfId="994"/>
    <cellStyle name="Note 2 4 5 2" xfId="995"/>
    <cellStyle name="Note 2 4 6" xfId="2827"/>
    <cellStyle name="Note 2 5" xfId="996"/>
    <cellStyle name="Note 2 5 2" xfId="997"/>
    <cellStyle name="Note 2 5 2 2" xfId="998"/>
    <cellStyle name="Note 2 5 2 2 2" xfId="999"/>
    <cellStyle name="Note 2 5 2 2 2 2" xfId="1000"/>
    <cellStyle name="Note 2 5 2 2 3" xfId="1001"/>
    <cellStyle name="Note 2 5 2 3" xfId="1002"/>
    <cellStyle name="Note 2 5 2 3 2" xfId="1003"/>
    <cellStyle name="Note 2 5 2 4" xfId="1004"/>
    <cellStyle name="Note 2 5 2 4 2" xfId="1005"/>
    <cellStyle name="Note 2 5 3" xfId="1006"/>
    <cellStyle name="Note 2 5 3 2" xfId="1007"/>
    <cellStyle name="Note 2 5 3 2 2" xfId="1008"/>
    <cellStyle name="Note 2 5 3 3" xfId="1009"/>
    <cellStyle name="Note 2 5 3 3 2" xfId="1010"/>
    <cellStyle name="Note 2 5 4" xfId="1011"/>
    <cellStyle name="Note 2 5 4 2" xfId="1012"/>
    <cellStyle name="Note 2 5 5" xfId="1013"/>
    <cellStyle name="Note 2 5 5 2" xfId="1014"/>
    <cellStyle name="Note 2 5 6" xfId="2828"/>
    <cellStyle name="Note 2 6" xfId="1015"/>
    <cellStyle name="Note 2 6 2" xfId="1016"/>
    <cellStyle name="Note 2 6 2 2" xfId="1017"/>
    <cellStyle name="Note 2 6 2 2 2" xfId="1018"/>
    <cellStyle name="Note 2 6 2 2 2 2" xfId="1019"/>
    <cellStyle name="Note 2 6 2 2 3" xfId="1020"/>
    <cellStyle name="Note 2 6 2 3" xfId="1021"/>
    <cellStyle name="Note 2 6 2 3 2" xfId="1022"/>
    <cellStyle name="Note 2 6 2 4" xfId="1023"/>
    <cellStyle name="Note 2 6 2 4 2" xfId="1024"/>
    <cellStyle name="Note 2 6 3" xfId="1025"/>
    <cellStyle name="Note 2 6 3 2" xfId="1026"/>
    <cellStyle name="Note 2 6 3 2 2" xfId="1027"/>
    <cellStyle name="Note 2 6 3 3" xfId="1028"/>
    <cellStyle name="Note 2 6 3 3 2" xfId="1029"/>
    <cellStyle name="Note 2 6 4" xfId="1030"/>
    <cellStyle name="Note 2 6 4 2" xfId="1031"/>
    <cellStyle name="Note 2 6 5" xfId="1032"/>
    <cellStyle name="Note 2 6 5 2" xfId="1033"/>
    <cellStyle name="Note 2 6 6" xfId="2829"/>
    <cellStyle name="Note 2 7" xfId="1034"/>
    <cellStyle name="Note 2 7 2" xfId="1035"/>
    <cellStyle name="Note 2 7 2 2" xfId="1036"/>
    <cellStyle name="Note 2 7 2 2 2" xfId="1037"/>
    <cellStyle name="Note 2 7 2 2 2 2" xfId="1038"/>
    <cellStyle name="Note 2 7 2 2 3" xfId="1039"/>
    <cellStyle name="Note 2 7 2 3" xfId="1040"/>
    <cellStyle name="Note 2 7 2 3 2" xfId="1041"/>
    <cellStyle name="Note 2 7 2 4" xfId="1042"/>
    <cellStyle name="Note 2 7 2 4 2" xfId="1043"/>
    <cellStyle name="Note 2 7 3" xfId="1044"/>
    <cellStyle name="Note 2 7 3 2" xfId="1045"/>
    <cellStyle name="Note 2 7 3 2 2" xfId="1046"/>
    <cellStyle name="Note 2 7 3 3" xfId="1047"/>
    <cellStyle name="Note 2 7 3 3 2" xfId="1048"/>
    <cellStyle name="Note 2 7 4" xfId="1049"/>
    <cellStyle name="Note 2 7 4 2" xfId="1050"/>
    <cellStyle name="Note 2 7 5" xfId="1051"/>
    <cellStyle name="Note 2 7 5 2" xfId="1052"/>
    <cellStyle name="Note 2 7 6" xfId="2830"/>
    <cellStyle name="Note 2 8" xfId="1053"/>
    <cellStyle name="Note 2 8 2" xfId="1054"/>
    <cellStyle name="Note 2 8 2 2" xfId="1055"/>
    <cellStyle name="Note 2 8 2 2 2" xfId="1056"/>
    <cellStyle name="Note 2 8 2 2 2 2" xfId="1057"/>
    <cellStyle name="Note 2 8 2 2 3" xfId="1058"/>
    <cellStyle name="Note 2 8 2 3" xfId="1059"/>
    <cellStyle name="Note 2 8 2 3 2" xfId="1060"/>
    <cellStyle name="Note 2 8 2 4" xfId="1061"/>
    <cellStyle name="Note 2 8 2 4 2" xfId="1062"/>
    <cellStyle name="Note 2 8 3" xfId="1063"/>
    <cellStyle name="Note 2 8 3 2" xfId="1064"/>
    <cellStyle name="Note 2 8 3 2 2" xfId="1065"/>
    <cellStyle name="Note 2 8 3 3" xfId="1066"/>
    <cellStyle name="Note 2 8 3 3 2" xfId="1067"/>
    <cellStyle name="Note 2 8 4" xfId="1068"/>
    <cellStyle name="Note 2 8 4 2" xfId="1069"/>
    <cellStyle name="Note 2 8 5" xfId="1070"/>
    <cellStyle name="Note 2 8 5 2" xfId="1071"/>
    <cellStyle name="Note 2 8 6" xfId="2831"/>
    <cellStyle name="Note 2 9" xfId="2832"/>
    <cellStyle name="Note 3" xfId="2833"/>
    <cellStyle name="Note 3 2" xfId="1072"/>
    <cellStyle name="Note 3 2 2" xfId="1073"/>
    <cellStyle name="Note 3 2 2 2" xfId="1074"/>
    <cellStyle name="Note 3 2 2 2 2" xfId="1075"/>
    <cellStyle name="Note 3 2 2 2 2 2" xfId="1076"/>
    <cellStyle name="Note 3 2 2 2 3" xfId="1077"/>
    <cellStyle name="Note 3 2 2 3" xfId="1078"/>
    <cellStyle name="Note 3 2 2 3 2" xfId="1079"/>
    <cellStyle name="Note 3 2 2 4" xfId="1080"/>
    <cellStyle name="Note 3 2 2 4 2" xfId="1081"/>
    <cellStyle name="Note 3 2 3" xfId="1082"/>
    <cellStyle name="Note 3 2 3 2" xfId="1083"/>
    <cellStyle name="Note 3 2 3 2 2" xfId="1084"/>
    <cellStyle name="Note 3 2 3 3" xfId="1085"/>
    <cellStyle name="Note 3 2 3 3 2" xfId="1086"/>
    <cellStyle name="Note 3 2 4" xfId="1087"/>
    <cellStyle name="Note 3 2 4 2" xfId="1088"/>
    <cellStyle name="Note 3 2 5" xfId="1089"/>
    <cellStyle name="Note 3 2 5 2" xfId="1090"/>
    <cellStyle name="Note 3 2 6" xfId="2834"/>
    <cellStyle name="Note 3 3" xfId="1091"/>
    <cellStyle name="Note 3 3 2" xfId="1092"/>
    <cellStyle name="Note 3 3 2 2" xfId="1093"/>
    <cellStyle name="Note 3 3 2 2 2" xfId="1094"/>
    <cellStyle name="Note 3 3 2 2 2 2" xfId="1095"/>
    <cellStyle name="Note 3 3 2 2 3" xfId="1096"/>
    <cellStyle name="Note 3 3 2 3" xfId="1097"/>
    <cellStyle name="Note 3 3 2 3 2" xfId="1098"/>
    <cellStyle name="Note 3 3 2 4" xfId="1099"/>
    <cellStyle name="Note 3 3 2 4 2" xfId="1100"/>
    <cellStyle name="Note 3 3 3" xfId="1101"/>
    <cellStyle name="Note 3 3 3 2" xfId="1102"/>
    <cellStyle name="Note 3 3 3 2 2" xfId="1103"/>
    <cellStyle name="Note 3 3 3 3" xfId="1104"/>
    <cellStyle name="Note 3 3 3 3 2" xfId="1105"/>
    <cellStyle name="Note 3 3 4" xfId="1106"/>
    <cellStyle name="Note 3 3 4 2" xfId="1107"/>
    <cellStyle name="Note 3 3 5" xfId="1108"/>
    <cellStyle name="Note 3 3 5 2" xfId="1109"/>
    <cellStyle name="Note 3 3 6" xfId="2835"/>
    <cellStyle name="Note 3 4" xfId="1110"/>
    <cellStyle name="Note 3 4 2" xfId="1111"/>
    <cellStyle name="Note 3 4 2 2" xfId="1112"/>
    <cellStyle name="Note 3 4 2 2 2" xfId="1113"/>
    <cellStyle name="Note 3 4 2 2 2 2" xfId="1114"/>
    <cellStyle name="Note 3 4 2 2 3" xfId="1115"/>
    <cellStyle name="Note 3 4 2 3" xfId="1116"/>
    <cellStyle name="Note 3 4 2 3 2" xfId="1117"/>
    <cellStyle name="Note 3 4 2 4" xfId="1118"/>
    <cellStyle name="Note 3 4 2 4 2" xfId="1119"/>
    <cellStyle name="Note 3 4 3" xfId="1120"/>
    <cellStyle name="Note 3 4 3 2" xfId="1121"/>
    <cellStyle name="Note 3 4 3 2 2" xfId="1122"/>
    <cellStyle name="Note 3 4 3 3" xfId="1123"/>
    <cellStyle name="Note 3 4 3 3 2" xfId="1124"/>
    <cellStyle name="Note 3 4 4" xfId="1125"/>
    <cellStyle name="Note 3 4 4 2" xfId="1126"/>
    <cellStyle name="Note 3 4 5" xfId="1127"/>
    <cellStyle name="Note 3 4 5 2" xfId="1128"/>
    <cellStyle name="Note 3 4 6" xfId="2836"/>
    <cellStyle name="Note 3 5" xfId="1129"/>
    <cellStyle name="Note 3 5 2" xfId="1130"/>
    <cellStyle name="Note 3 5 2 2" xfId="1131"/>
    <cellStyle name="Note 3 5 2 2 2" xfId="1132"/>
    <cellStyle name="Note 3 5 2 2 2 2" xfId="1133"/>
    <cellStyle name="Note 3 5 2 2 3" xfId="1134"/>
    <cellStyle name="Note 3 5 2 3" xfId="1135"/>
    <cellStyle name="Note 3 5 2 3 2" xfId="1136"/>
    <cellStyle name="Note 3 5 2 4" xfId="1137"/>
    <cellStyle name="Note 3 5 2 4 2" xfId="1138"/>
    <cellStyle name="Note 3 5 3" xfId="1139"/>
    <cellStyle name="Note 3 5 3 2" xfId="1140"/>
    <cellStyle name="Note 3 5 3 2 2" xfId="1141"/>
    <cellStyle name="Note 3 5 3 3" xfId="1142"/>
    <cellStyle name="Note 3 5 3 3 2" xfId="1143"/>
    <cellStyle name="Note 3 5 4" xfId="1144"/>
    <cellStyle name="Note 3 5 4 2" xfId="1145"/>
    <cellStyle name="Note 3 5 5" xfId="1146"/>
    <cellStyle name="Note 3 5 5 2" xfId="1147"/>
    <cellStyle name="Note 3 5 6" xfId="2837"/>
    <cellStyle name="Note 3 6" xfId="1148"/>
    <cellStyle name="Note 3 6 2" xfId="1149"/>
    <cellStyle name="Note 3 6 2 2" xfId="1150"/>
    <cellStyle name="Note 3 6 2 2 2" xfId="1151"/>
    <cellStyle name="Note 3 6 2 2 2 2" xfId="1152"/>
    <cellStyle name="Note 3 6 2 2 3" xfId="1153"/>
    <cellStyle name="Note 3 6 2 3" xfId="1154"/>
    <cellStyle name="Note 3 6 2 3 2" xfId="1155"/>
    <cellStyle name="Note 3 6 2 4" xfId="1156"/>
    <cellStyle name="Note 3 6 2 4 2" xfId="1157"/>
    <cellStyle name="Note 3 6 3" xfId="1158"/>
    <cellStyle name="Note 3 6 3 2" xfId="1159"/>
    <cellStyle name="Note 3 6 3 2 2" xfId="1160"/>
    <cellStyle name="Note 3 6 3 3" xfId="1161"/>
    <cellStyle name="Note 3 6 3 3 2" xfId="1162"/>
    <cellStyle name="Note 3 6 4" xfId="1163"/>
    <cellStyle name="Note 3 6 4 2" xfId="1164"/>
    <cellStyle name="Note 3 6 5" xfId="1165"/>
    <cellStyle name="Note 3 6 5 2" xfId="1166"/>
    <cellStyle name="Note 3 6 6" xfId="2838"/>
    <cellStyle name="Note 3 7" xfId="1167"/>
    <cellStyle name="Note 3 7 2" xfId="1168"/>
    <cellStyle name="Note 3 7 2 2" xfId="1169"/>
    <cellStyle name="Note 3 7 2 2 2" xfId="1170"/>
    <cellStyle name="Note 3 7 2 2 2 2" xfId="1171"/>
    <cellStyle name="Note 3 7 2 2 3" xfId="1172"/>
    <cellStyle name="Note 3 7 2 3" xfId="1173"/>
    <cellStyle name="Note 3 7 2 3 2" xfId="1174"/>
    <cellStyle name="Note 3 7 2 4" xfId="1175"/>
    <cellStyle name="Note 3 7 2 4 2" xfId="1176"/>
    <cellStyle name="Note 3 7 3" xfId="1177"/>
    <cellStyle name="Note 3 7 3 2" xfId="1178"/>
    <cellStyle name="Note 3 7 3 2 2" xfId="1179"/>
    <cellStyle name="Note 3 7 3 3" xfId="1180"/>
    <cellStyle name="Note 3 7 3 3 2" xfId="1181"/>
    <cellStyle name="Note 3 7 4" xfId="1182"/>
    <cellStyle name="Note 3 7 4 2" xfId="1183"/>
    <cellStyle name="Note 3 7 5" xfId="1184"/>
    <cellStyle name="Note 3 7 5 2" xfId="1185"/>
    <cellStyle name="Note 3 7 6" xfId="2839"/>
    <cellStyle name="Note 3 8" xfId="1186"/>
    <cellStyle name="Note 3 8 2" xfId="1187"/>
    <cellStyle name="Note 3 8 2 2" xfId="1188"/>
    <cellStyle name="Note 3 8 2 2 2" xfId="1189"/>
    <cellStyle name="Note 3 8 2 2 2 2" xfId="1190"/>
    <cellStyle name="Note 3 8 2 2 3" xfId="1191"/>
    <cellStyle name="Note 3 8 2 3" xfId="1192"/>
    <cellStyle name="Note 3 8 2 3 2" xfId="1193"/>
    <cellStyle name="Note 3 8 2 4" xfId="1194"/>
    <cellStyle name="Note 3 8 2 4 2" xfId="1195"/>
    <cellStyle name="Note 3 8 3" xfId="1196"/>
    <cellStyle name="Note 3 8 3 2" xfId="1197"/>
    <cellStyle name="Note 3 8 3 2 2" xfId="1198"/>
    <cellStyle name="Note 3 8 3 3" xfId="1199"/>
    <cellStyle name="Note 3 8 3 3 2" xfId="1200"/>
    <cellStyle name="Note 3 8 4" xfId="1201"/>
    <cellStyle name="Note 3 8 4 2" xfId="1202"/>
    <cellStyle name="Note 3 8 5" xfId="1203"/>
    <cellStyle name="Note 3 8 5 2" xfId="1204"/>
    <cellStyle name="Note 3 8 6" xfId="2840"/>
    <cellStyle name="Note 4 2" xfId="1205"/>
    <cellStyle name="Note 4 2 2" xfId="1206"/>
    <cellStyle name="Note 4 2 2 2" xfId="1207"/>
    <cellStyle name="Note 4 2 2 2 2" xfId="1208"/>
    <cellStyle name="Note 4 2 2 2 2 2" xfId="1209"/>
    <cellStyle name="Note 4 2 2 2 3" xfId="1210"/>
    <cellStyle name="Note 4 2 2 3" xfId="1211"/>
    <cellStyle name="Note 4 2 2 3 2" xfId="1212"/>
    <cellStyle name="Note 4 2 2 4" xfId="1213"/>
    <cellStyle name="Note 4 2 2 4 2" xfId="1214"/>
    <cellStyle name="Note 4 2 3" xfId="1215"/>
    <cellStyle name="Note 4 2 3 2" xfId="1216"/>
    <cellStyle name="Note 4 2 3 2 2" xfId="1217"/>
    <cellStyle name="Note 4 2 3 3" xfId="1218"/>
    <cellStyle name="Note 4 2 3 3 2" xfId="1219"/>
    <cellStyle name="Note 4 2 4" xfId="1220"/>
    <cellStyle name="Note 4 2 4 2" xfId="1221"/>
    <cellStyle name="Note 4 2 5" xfId="1222"/>
    <cellStyle name="Note 4 2 5 2" xfId="1223"/>
    <cellStyle name="Note 4 2 6" xfId="2841"/>
    <cellStyle name="Note 4 3" xfId="1224"/>
    <cellStyle name="Note 4 3 2" xfId="1225"/>
    <cellStyle name="Note 4 3 2 2" xfId="1226"/>
    <cellStyle name="Note 4 3 2 2 2" xfId="1227"/>
    <cellStyle name="Note 4 3 2 2 2 2" xfId="1228"/>
    <cellStyle name="Note 4 3 2 2 3" xfId="1229"/>
    <cellStyle name="Note 4 3 2 3" xfId="1230"/>
    <cellStyle name="Note 4 3 2 3 2" xfId="1231"/>
    <cellStyle name="Note 4 3 2 4" xfId="1232"/>
    <cellStyle name="Note 4 3 2 4 2" xfId="1233"/>
    <cellStyle name="Note 4 3 3" xfId="1234"/>
    <cellStyle name="Note 4 3 3 2" xfId="1235"/>
    <cellStyle name="Note 4 3 3 2 2" xfId="1236"/>
    <cellStyle name="Note 4 3 3 3" xfId="1237"/>
    <cellStyle name="Note 4 3 3 3 2" xfId="1238"/>
    <cellStyle name="Note 4 3 4" xfId="1239"/>
    <cellStyle name="Note 4 3 4 2" xfId="1240"/>
    <cellStyle name="Note 4 3 5" xfId="1241"/>
    <cellStyle name="Note 4 3 5 2" xfId="1242"/>
    <cellStyle name="Note 4 3 6" xfId="2842"/>
    <cellStyle name="Note 4 4" xfId="1243"/>
    <cellStyle name="Note 4 4 2" xfId="1244"/>
    <cellStyle name="Note 4 4 2 2" xfId="1245"/>
    <cellStyle name="Note 4 4 2 2 2" xfId="1246"/>
    <cellStyle name="Note 4 4 2 2 2 2" xfId="1247"/>
    <cellStyle name="Note 4 4 2 2 3" xfId="1248"/>
    <cellStyle name="Note 4 4 2 3" xfId="1249"/>
    <cellStyle name="Note 4 4 2 3 2" xfId="1250"/>
    <cellStyle name="Note 4 4 2 4" xfId="1251"/>
    <cellStyle name="Note 4 4 2 4 2" xfId="1252"/>
    <cellStyle name="Note 4 4 3" xfId="1253"/>
    <cellStyle name="Note 4 4 3 2" xfId="1254"/>
    <cellStyle name="Note 4 4 3 2 2" xfId="1255"/>
    <cellStyle name="Note 4 4 3 3" xfId="1256"/>
    <cellStyle name="Note 4 4 3 3 2" xfId="1257"/>
    <cellStyle name="Note 4 4 4" xfId="1258"/>
    <cellStyle name="Note 4 4 4 2" xfId="1259"/>
    <cellStyle name="Note 4 4 5" xfId="1260"/>
    <cellStyle name="Note 4 4 5 2" xfId="1261"/>
    <cellStyle name="Note 4 4 6" xfId="2843"/>
    <cellStyle name="Note 4 5" xfId="1262"/>
    <cellStyle name="Note 4 5 2" xfId="1263"/>
    <cellStyle name="Note 4 5 2 2" xfId="1264"/>
    <cellStyle name="Note 4 5 2 2 2" xfId="1265"/>
    <cellStyle name="Note 4 5 2 2 2 2" xfId="1266"/>
    <cellStyle name="Note 4 5 2 2 3" xfId="1267"/>
    <cellStyle name="Note 4 5 2 3" xfId="1268"/>
    <cellStyle name="Note 4 5 2 3 2" xfId="1269"/>
    <cellStyle name="Note 4 5 2 4" xfId="1270"/>
    <cellStyle name="Note 4 5 2 4 2" xfId="1271"/>
    <cellStyle name="Note 4 5 3" xfId="1272"/>
    <cellStyle name="Note 4 5 3 2" xfId="1273"/>
    <cellStyle name="Note 4 5 3 2 2" xfId="1274"/>
    <cellStyle name="Note 4 5 3 3" xfId="1275"/>
    <cellStyle name="Note 4 5 3 3 2" xfId="1276"/>
    <cellStyle name="Note 4 5 4" xfId="1277"/>
    <cellStyle name="Note 4 5 4 2" xfId="1278"/>
    <cellStyle name="Note 4 5 5" xfId="1279"/>
    <cellStyle name="Note 4 5 5 2" xfId="1280"/>
    <cellStyle name="Note 4 5 6" xfId="2844"/>
    <cellStyle name="Note 4 6" xfId="1281"/>
    <cellStyle name="Note 4 6 2" xfId="1282"/>
    <cellStyle name="Note 4 6 2 2" xfId="1283"/>
    <cellStyle name="Note 4 6 2 2 2" xfId="1284"/>
    <cellStyle name="Note 4 6 2 2 2 2" xfId="1285"/>
    <cellStyle name="Note 4 6 2 2 3" xfId="1286"/>
    <cellStyle name="Note 4 6 2 3" xfId="1287"/>
    <cellStyle name="Note 4 6 2 3 2" xfId="1288"/>
    <cellStyle name="Note 4 6 2 4" xfId="1289"/>
    <cellStyle name="Note 4 6 2 4 2" xfId="1290"/>
    <cellStyle name="Note 4 6 3" xfId="1291"/>
    <cellStyle name="Note 4 6 3 2" xfId="1292"/>
    <cellStyle name="Note 4 6 3 2 2" xfId="1293"/>
    <cellStyle name="Note 4 6 3 3" xfId="1294"/>
    <cellStyle name="Note 4 6 3 3 2" xfId="1295"/>
    <cellStyle name="Note 4 6 4" xfId="1296"/>
    <cellStyle name="Note 4 6 4 2" xfId="1297"/>
    <cellStyle name="Note 4 6 5" xfId="1298"/>
    <cellStyle name="Note 4 6 5 2" xfId="1299"/>
    <cellStyle name="Note 4 6 6" xfId="2845"/>
    <cellStyle name="Note 4 7" xfId="1300"/>
    <cellStyle name="Note 4 7 2" xfId="1301"/>
    <cellStyle name="Note 4 7 2 2" xfId="1302"/>
    <cellStyle name="Note 4 7 2 2 2" xfId="1303"/>
    <cellStyle name="Note 4 7 2 2 2 2" xfId="1304"/>
    <cellStyle name="Note 4 7 2 2 3" xfId="1305"/>
    <cellStyle name="Note 4 7 2 3" xfId="1306"/>
    <cellStyle name="Note 4 7 2 3 2" xfId="1307"/>
    <cellStyle name="Note 4 7 2 4" xfId="1308"/>
    <cellStyle name="Note 4 7 2 4 2" xfId="1309"/>
    <cellStyle name="Note 4 7 3" xfId="1310"/>
    <cellStyle name="Note 4 7 3 2" xfId="1311"/>
    <cellStyle name="Note 4 7 3 2 2" xfId="1312"/>
    <cellStyle name="Note 4 7 3 3" xfId="1313"/>
    <cellStyle name="Note 4 7 3 3 2" xfId="1314"/>
    <cellStyle name="Note 4 7 4" xfId="1315"/>
    <cellStyle name="Note 4 7 4 2" xfId="1316"/>
    <cellStyle name="Note 4 7 5" xfId="1317"/>
    <cellStyle name="Note 4 7 5 2" xfId="1318"/>
    <cellStyle name="Note 4 7 6" xfId="2846"/>
    <cellStyle name="Note 4 8" xfId="1319"/>
    <cellStyle name="Note 4 8 2" xfId="1320"/>
    <cellStyle name="Note 4 8 2 2" xfId="1321"/>
    <cellStyle name="Note 4 8 2 2 2" xfId="1322"/>
    <cellStyle name="Note 4 8 2 2 2 2" xfId="1323"/>
    <cellStyle name="Note 4 8 2 2 3" xfId="1324"/>
    <cellStyle name="Note 4 8 2 3" xfId="1325"/>
    <cellStyle name="Note 4 8 2 3 2" xfId="1326"/>
    <cellStyle name="Note 4 8 2 4" xfId="1327"/>
    <cellStyle name="Note 4 8 2 4 2" xfId="1328"/>
    <cellStyle name="Note 4 8 3" xfId="1329"/>
    <cellStyle name="Note 4 8 3 2" xfId="1330"/>
    <cellStyle name="Note 4 8 3 2 2" xfId="1331"/>
    <cellStyle name="Note 4 8 3 3" xfId="1332"/>
    <cellStyle name="Note 4 8 3 3 2" xfId="1333"/>
    <cellStyle name="Note 4 8 4" xfId="1334"/>
    <cellStyle name="Note 4 8 4 2" xfId="1335"/>
    <cellStyle name="Note 4 8 5" xfId="1336"/>
    <cellStyle name="Note 4 8 5 2" xfId="1337"/>
    <cellStyle name="Note 4 8 6" xfId="2847"/>
    <cellStyle name="Note 5 2" xfId="1338"/>
    <cellStyle name="Note 5 2 2" xfId="1339"/>
    <cellStyle name="Note 5 2 2 2" xfId="1340"/>
    <cellStyle name="Note 5 2 2 2 2" xfId="1341"/>
    <cellStyle name="Note 5 2 2 2 2 2" xfId="1342"/>
    <cellStyle name="Note 5 2 2 2 3" xfId="1343"/>
    <cellStyle name="Note 5 2 2 3" xfId="1344"/>
    <cellStyle name="Note 5 2 2 3 2" xfId="1345"/>
    <cellStyle name="Note 5 2 2 4" xfId="1346"/>
    <cellStyle name="Note 5 2 2 4 2" xfId="1347"/>
    <cellStyle name="Note 5 2 3" xfId="1348"/>
    <cellStyle name="Note 5 2 3 2" xfId="1349"/>
    <cellStyle name="Note 5 2 3 2 2" xfId="1350"/>
    <cellStyle name="Note 5 2 3 3" xfId="1351"/>
    <cellStyle name="Note 5 2 3 3 2" xfId="1352"/>
    <cellStyle name="Note 5 2 4" xfId="1353"/>
    <cellStyle name="Note 5 2 4 2" xfId="1354"/>
    <cellStyle name="Note 5 2 5" xfId="1355"/>
    <cellStyle name="Note 5 2 5 2" xfId="1356"/>
    <cellStyle name="Note 5 2 6" xfId="2848"/>
    <cellStyle name="Note 5 3" xfId="1357"/>
    <cellStyle name="Note 5 3 2" xfId="1358"/>
    <cellStyle name="Note 5 3 2 2" xfId="1359"/>
    <cellStyle name="Note 5 3 2 2 2" xfId="1360"/>
    <cellStyle name="Note 5 3 2 2 2 2" xfId="1361"/>
    <cellStyle name="Note 5 3 2 2 3" xfId="1362"/>
    <cellStyle name="Note 5 3 2 3" xfId="1363"/>
    <cellStyle name="Note 5 3 2 3 2" xfId="1364"/>
    <cellStyle name="Note 5 3 2 4" xfId="1365"/>
    <cellStyle name="Note 5 3 2 4 2" xfId="1366"/>
    <cellStyle name="Note 5 3 3" xfId="1367"/>
    <cellStyle name="Note 5 3 3 2" xfId="1368"/>
    <cellStyle name="Note 5 3 3 2 2" xfId="1369"/>
    <cellStyle name="Note 5 3 3 3" xfId="1370"/>
    <cellStyle name="Note 5 3 3 3 2" xfId="1371"/>
    <cellStyle name="Note 5 3 4" xfId="1372"/>
    <cellStyle name="Note 5 3 4 2" xfId="1373"/>
    <cellStyle name="Note 5 3 5" xfId="1374"/>
    <cellStyle name="Note 5 3 5 2" xfId="1375"/>
    <cellStyle name="Note 5 3 6" xfId="2849"/>
    <cellStyle name="Note 5 4" xfId="1376"/>
    <cellStyle name="Note 5 4 2" xfId="1377"/>
    <cellStyle name="Note 5 4 2 2" xfId="1378"/>
    <cellStyle name="Note 5 4 2 2 2" xfId="1379"/>
    <cellStyle name="Note 5 4 2 2 2 2" xfId="1380"/>
    <cellStyle name="Note 5 4 2 2 3" xfId="1381"/>
    <cellStyle name="Note 5 4 2 3" xfId="1382"/>
    <cellStyle name="Note 5 4 2 3 2" xfId="1383"/>
    <cellStyle name="Note 5 4 2 4" xfId="1384"/>
    <cellStyle name="Note 5 4 2 4 2" xfId="1385"/>
    <cellStyle name="Note 5 4 3" xfId="1386"/>
    <cellStyle name="Note 5 4 3 2" xfId="1387"/>
    <cellStyle name="Note 5 4 3 2 2" xfId="1388"/>
    <cellStyle name="Note 5 4 3 3" xfId="1389"/>
    <cellStyle name="Note 5 4 3 3 2" xfId="1390"/>
    <cellStyle name="Note 5 4 4" xfId="1391"/>
    <cellStyle name="Note 5 4 4 2" xfId="1392"/>
    <cellStyle name="Note 5 4 5" xfId="1393"/>
    <cellStyle name="Note 5 4 5 2" xfId="1394"/>
    <cellStyle name="Note 5 4 6" xfId="2850"/>
    <cellStyle name="Note 5 5" xfId="1395"/>
    <cellStyle name="Note 5 5 2" xfId="1396"/>
    <cellStyle name="Note 5 5 2 2" xfId="1397"/>
    <cellStyle name="Note 5 5 2 2 2" xfId="1398"/>
    <cellStyle name="Note 5 5 2 2 2 2" xfId="1399"/>
    <cellStyle name="Note 5 5 2 2 3" xfId="1400"/>
    <cellStyle name="Note 5 5 2 3" xfId="1401"/>
    <cellStyle name="Note 5 5 2 3 2" xfId="1402"/>
    <cellStyle name="Note 5 5 2 4" xfId="1403"/>
    <cellStyle name="Note 5 5 2 4 2" xfId="1404"/>
    <cellStyle name="Note 5 5 3" xfId="1405"/>
    <cellStyle name="Note 5 5 3 2" xfId="1406"/>
    <cellStyle name="Note 5 5 3 2 2" xfId="1407"/>
    <cellStyle name="Note 5 5 3 3" xfId="1408"/>
    <cellStyle name="Note 5 5 3 3 2" xfId="1409"/>
    <cellStyle name="Note 5 5 4" xfId="1410"/>
    <cellStyle name="Note 5 5 4 2" xfId="1411"/>
    <cellStyle name="Note 5 5 5" xfId="1412"/>
    <cellStyle name="Note 5 5 5 2" xfId="1413"/>
    <cellStyle name="Note 5 5 6" xfId="2851"/>
    <cellStyle name="Note 5 6" xfId="1414"/>
    <cellStyle name="Note 5 6 2" xfId="1415"/>
    <cellStyle name="Note 5 6 2 2" xfId="1416"/>
    <cellStyle name="Note 5 6 2 2 2" xfId="1417"/>
    <cellStyle name="Note 5 6 2 2 2 2" xfId="1418"/>
    <cellStyle name="Note 5 6 2 2 3" xfId="1419"/>
    <cellStyle name="Note 5 6 2 3" xfId="1420"/>
    <cellStyle name="Note 5 6 2 3 2" xfId="1421"/>
    <cellStyle name="Note 5 6 2 4" xfId="1422"/>
    <cellStyle name="Note 5 6 2 4 2" xfId="1423"/>
    <cellStyle name="Note 5 6 3" xfId="1424"/>
    <cellStyle name="Note 5 6 3 2" xfId="1425"/>
    <cellStyle name="Note 5 6 3 2 2" xfId="1426"/>
    <cellStyle name="Note 5 6 3 3" xfId="1427"/>
    <cellStyle name="Note 5 6 3 3 2" xfId="1428"/>
    <cellStyle name="Note 5 6 4" xfId="1429"/>
    <cellStyle name="Note 5 6 4 2" xfId="1430"/>
    <cellStyle name="Note 5 6 5" xfId="1431"/>
    <cellStyle name="Note 5 6 5 2" xfId="1432"/>
    <cellStyle name="Note 5 6 6" xfId="2852"/>
    <cellStyle name="Note 5 7" xfId="1433"/>
    <cellStyle name="Note 5 7 2" xfId="1434"/>
    <cellStyle name="Note 5 7 2 2" xfId="1435"/>
    <cellStyle name="Note 5 7 2 2 2" xfId="1436"/>
    <cellStyle name="Note 5 7 2 2 2 2" xfId="1437"/>
    <cellStyle name="Note 5 7 2 2 3" xfId="1438"/>
    <cellStyle name="Note 5 7 2 3" xfId="1439"/>
    <cellStyle name="Note 5 7 2 3 2" xfId="1440"/>
    <cellStyle name="Note 5 7 2 4" xfId="1441"/>
    <cellStyle name="Note 5 7 2 4 2" xfId="1442"/>
    <cellStyle name="Note 5 7 3" xfId="1443"/>
    <cellStyle name="Note 5 7 3 2" xfId="1444"/>
    <cellStyle name="Note 5 7 3 2 2" xfId="1445"/>
    <cellStyle name="Note 5 7 3 3" xfId="1446"/>
    <cellStyle name="Note 5 7 3 3 2" xfId="1447"/>
    <cellStyle name="Note 5 7 4" xfId="1448"/>
    <cellStyle name="Note 5 7 4 2" xfId="1449"/>
    <cellStyle name="Note 5 7 5" xfId="1450"/>
    <cellStyle name="Note 5 7 5 2" xfId="1451"/>
    <cellStyle name="Note 5 7 6" xfId="2853"/>
    <cellStyle name="Note 5 8" xfId="1452"/>
    <cellStyle name="Note 5 8 2" xfId="1453"/>
    <cellStyle name="Note 5 8 2 2" xfId="1454"/>
    <cellStyle name="Note 5 8 2 2 2" xfId="1455"/>
    <cellStyle name="Note 5 8 2 2 2 2" xfId="1456"/>
    <cellStyle name="Note 5 8 2 2 3" xfId="1457"/>
    <cellStyle name="Note 5 8 2 3" xfId="1458"/>
    <cellStyle name="Note 5 8 2 3 2" xfId="1459"/>
    <cellStyle name="Note 5 8 2 4" xfId="1460"/>
    <cellStyle name="Note 5 8 2 4 2" xfId="1461"/>
    <cellStyle name="Note 5 8 3" xfId="1462"/>
    <cellStyle name="Note 5 8 3 2" xfId="1463"/>
    <cellStyle name="Note 5 8 3 2 2" xfId="1464"/>
    <cellStyle name="Note 5 8 3 3" xfId="1465"/>
    <cellStyle name="Note 5 8 3 3 2" xfId="1466"/>
    <cellStyle name="Note 5 8 4" xfId="1467"/>
    <cellStyle name="Note 5 8 4 2" xfId="1468"/>
    <cellStyle name="Note 5 8 5" xfId="1469"/>
    <cellStyle name="Note 5 8 5 2" xfId="1470"/>
    <cellStyle name="Note 5 8 6" xfId="2854"/>
    <cellStyle name="Note 6 2" xfId="1471"/>
    <cellStyle name="Note 6 2 2" xfId="1472"/>
    <cellStyle name="Note 6 2 2 2" xfId="1473"/>
    <cellStyle name="Note 6 2 2 2 2" xfId="1474"/>
    <cellStyle name="Note 6 2 2 2 2 2" xfId="1475"/>
    <cellStyle name="Note 6 2 2 2 3" xfId="1476"/>
    <cellStyle name="Note 6 2 2 3" xfId="1477"/>
    <cellStyle name="Note 6 2 2 3 2" xfId="1478"/>
    <cellStyle name="Note 6 2 2 4" xfId="1479"/>
    <cellStyle name="Note 6 2 2 4 2" xfId="1480"/>
    <cellStyle name="Note 6 2 3" xfId="1481"/>
    <cellStyle name="Note 6 2 3 2" xfId="1482"/>
    <cellStyle name="Note 6 2 3 2 2" xfId="1483"/>
    <cellStyle name="Note 6 2 3 3" xfId="1484"/>
    <cellStyle name="Note 6 2 3 3 2" xfId="1485"/>
    <cellStyle name="Note 6 2 4" xfId="1486"/>
    <cellStyle name="Note 6 2 4 2" xfId="1487"/>
    <cellStyle name="Note 6 2 5" xfId="1488"/>
    <cellStyle name="Note 6 2 5 2" xfId="1489"/>
    <cellStyle name="Note 6 2 6" xfId="2855"/>
    <cellStyle name="Note 6 3" xfId="1490"/>
    <cellStyle name="Note 6 3 2" xfId="1491"/>
    <cellStyle name="Note 6 3 2 2" xfId="1492"/>
    <cellStyle name="Note 6 3 2 2 2" xfId="1493"/>
    <cellStyle name="Note 6 3 2 2 2 2" xfId="1494"/>
    <cellStyle name="Note 6 3 2 2 3" xfId="1495"/>
    <cellStyle name="Note 6 3 2 3" xfId="1496"/>
    <cellStyle name="Note 6 3 2 3 2" xfId="1497"/>
    <cellStyle name="Note 6 3 2 4" xfId="1498"/>
    <cellStyle name="Note 6 3 2 4 2" xfId="1499"/>
    <cellStyle name="Note 6 3 3" xfId="1500"/>
    <cellStyle name="Note 6 3 3 2" xfId="1501"/>
    <cellStyle name="Note 6 3 3 2 2" xfId="1502"/>
    <cellStyle name="Note 6 3 3 3" xfId="1503"/>
    <cellStyle name="Note 6 3 3 3 2" xfId="1504"/>
    <cellStyle name="Note 6 3 4" xfId="1505"/>
    <cellStyle name="Note 6 3 4 2" xfId="1506"/>
    <cellStyle name="Note 6 3 5" xfId="1507"/>
    <cellStyle name="Note 6 3 5 2" xfId="1508"/>
    <cellStyle name="Note 6 3 6" xfId="2856"/>
    <cellStyle name="Note 6 4" xfId="1509"/>
    <cellStyle name="Note 6 4 2" xfId="1510"/>
    <cellStyle name="Note 6 4 2 2" xfId="1511"/>
    <cellStyle name="Note 6 4 2 2 2" xfId="1512"/>
    <cellStyle name="Note 6 4 2 2 2 2" xfId="1513"/>
    <cellStyle name="Note 6 4 2 2 3" xfId="1514"/>
    <cellStyle name="Note 6 4 2 3" xfId="1515"/>
    <cellStyle name="Note 6 4 2 3 2" xfId="1516"/>
    <cellStyle name="Note 6 4 2 4" xfId="1517"/>
    <cellStyle name="Note 6 4 2 4 2" xfId="1518"/>
    <cellStyle name="Note 6 4 3" xfId="1519"/>
    <cellStyle name="Note 6 4 3 2" xfId="1520"/>
    <cellStyle name="Note 6 4 3 2 2" xfId="1521"/>
    <cellStyle name="Note 6 4 3 3" xfId="1522"/>
    <cellStyle name="Note 6 4 3 3 2" xfId="1523"/>
    <cellStyle name="Note 6 4 4" xfId="1524"/>
    <cellStyle name="Note 6 4 4 2" xfId="1525"/>
    <cellStyle name="Note 6 4 5" xfId="1526"/>
    <cellStyle name="Note 6 4 5 2" xfId="1527"/>
    <cellStyle name="Note 6 4 6" xfId="2857"/>
    <cellStyle name="Note 6 5" xfId="1528"/>
    <cellStyle name="Note 6 5 2" xfId="1529"/>
    <cellStyle name="Note 6 5 2 2" xfId="1530"/>
    <cellStyle name="Note 6 5 2 2 2" xfId="1531"/>
    <cellStyle name="Note 6 5 2 2 2 2" xfId="1532"/>
    <cellStyle name="Note 6 5 2 2 3" xfId="1533"/>
    <cellStyle name="Note 6 5 2 3" xfId="1534"/>
    <cellStyle name="Note 6 5 2 3 2" xfId="1535"/>
    <cellStyle name="Note 6 5 2 4" xfId="1536"/>
    <cellStyle name="Note 6 5 2 4 2" xfId="1537"/>
    <cellStyle name="Note 6 5 3" xfId="1538"/>
    <cellStyle name="Note 6 5 3 2" xfId="1539"/>
    <cellStyle name="Note 6 5 3 2 2" xfId="1540"/>
    <cellStyle name="Note 6 5 3 3" xfId="1541"/>
    <cellStyle name="Note 6 5 3 3 2" xfId="1542"/>
    <cellStyle name="Note 6 5 4" xfId="1543"/>
    <cellStyle name="Note 6 5 4 2" xfId="1544"/>
    <cellStyle name="Note 6 5 5" xfId="1545"/>
    <cellStyle name="Note 6 5 5 2" xfId="1546"/>
    <cellStyle name="Note 6 5 6" xfId="2858"/>
    <cellStyle name="Note 6 6" xfId="1547"/>
    <cellStyle name="Note 6 6 2" xfId="1548"/>
    <cellStyle name="Note 6 6 2 2" xfId="1549"/>
    <cellStyle name="Note 6 6 2 2 2" xfId="1550"/>
    <cellStyle name="Note 6 6 2 2 2 2" xfId="1551"/>
    <cellStyle name="Note 6 6 2 2 3" xfId="1552"/>
    <cellStyle name="Note 6 6 2 3" xfId="1553"/>
    <cellStyle name="Note 6 6 2 3 2" xfId="1554"/>
    <cellStyle name="Note 6 6 2 4" xfId="1555"/>
    <cellStyle name="Note 6 6 2 4 2" xfId="1556"/>
    <cellStyle name="Note 6 6 3" xfId="1557"/>
    <cellStyle name="Note 6 6 3 2" xfId="1558"/>
    <cellStyle name="Note 6 6 3 2 2" xfId="1559"/>
    <cellStyle name="Note 6 6 3 3" xfId="1560"/>
    <cellStyle name="Note 6 6 3 3 2" xfId="1561"/>
    <cellStyle name="Note 6 6 4" xfId="1562"/>
    <cellStyle name="Note 6 6 4 2" xfId="1563"/>
    <cellStyle name="Note 6 6 5" xfId="1564"/>
    <cellStyle name="Note 6 6 5 2" xfId="1565"/>
    <cellStyle name="Note 6 6 6" xfId="2859"/>
    <cellStyle name="Note 6 7" xfId="1566"/>
    <cellStyle name="Note 6 7 2" xfId="1567"/>
    <cellStyle name="Note 6 7 2 2" xfId="1568"/>
    <cellStyle name="Note 6 7 2 2 2" xfId="1569"/>
    <cellStyle name="Note 6 7 2 2 2 2" xfId="1570"/>
    <cellStyle name="Note 6 7 2 2 3" xfId="1571"/>
    <cellStyle name="Note 6 7 2 3" xfId="1572"/>
    <cellStyle name="Note 6 7 2 3 2" xfId="1573"/>
    <cellStyle name="Note 6 7 2 4" xfId="1574"/>
    <cellStyle name="Note 6 7 2 4 2" xfId="1575"/>
    <cellStyle name="Note 6 7 3" xfId="1576"/>
    <cellStyle name="Note 6 7 3 2" xfId="1577"/>
    <cellStyle name="Note 6 7 3 2 2" xfId="1578"/>
    <cellStyle name="Note 6 7 3 3" xfId="1579"/>
    <cellStyle name="Note 6 7 3 3 2" xfId="1580"/>
    <cellStyle name="Note 6 7 4" xfId="1581"/>
    <cellStyle name="Note 6 7 4 2" xfId="1582"/>
    <cellStyle name="Note 6 7 5" xfId="1583"/>
    <cellStyle name="Note 6 7 5 2" xfId="1584"/>
    <cellStyle name="Note 6 7 6" xfId="2860"/>
    <cellStyle name="Note 6 8" xfId="1585"/>
    <cellStyle name="Note 6 8 2" xfId="1586"/>
    <cellStyle name="Note 6 8 2 2" xfId="1587"/>
    <cellStyle name="Note 6 8 2 2 2" xfId="1588"/>
    <cellStyle name="Note 6 8 2 2 2 2" xfId="1589"/>
    <cellStyle name="Note 6 8 2 2 3" xfId="1590"/>
    <cellStyle name="Note 6 8 2 3" xfId="1591"/>
    <cellStyle name="Note 6 8 2 3 2" xfId="1592"/>
    <cellStyle name="Note 6 8 2 4" xfId="1593"/>
    <cellStyle name="Note 6 8 2 4 2" xfId="1594"/>
    <cellStyle name="Note 6 8 3" xfId="1595"/>
    <cellStyle name="Note 6 8 3 2" xfId="1596"/>
    <cellStyle name="Note 6 8 3 2 2" xfId="1597"/>
    <cellStyle name="Note 6 8 3 3" xfId="1598"/>
    <cellStyle name="Note 6 8 3 3 2" xfId="1599"/>
    <cellStyle name="Note 6 8 4" xfId="1600"/>
    <cellStyle name="Note 6 8 4 2" xfId="1601"/>
    <cellStyle name="Note 6 8 5" xfId="1602"/>
    <cellStyle name="Note 6 8 5 2" xfId="1603"/>
    <cellStyle name="Note 6 8 6" xfId="2861"/>
    <cellStyle name="Note 7 2" xfId="1604"/>
    <cellStyle name="Note 7 2 2" xfId="1605"/>
    <cellStyle name="Note 7 2 2 2" xfId="1606"/>
    <cellStyle name="Note 7 2 2 2 2" xfId="1607"/>
    <cellStyle name="Note 7 2 2 2 2 2" xfId="1608"/>
    <cellStyle name="Note 7 2 2 2 3" xfId="1609"/>
    <cellStyle name="Note 7 2 2 3" xfId="1610"/>
    <cellStyle name="Note 7 2 2 3 2" xfId="1611"/>
    <cellStyle name="Note 7 2 2 4" xfId="1612"/>
    <cellStyle name="Note 7 2 2 4 2" xfId="1613"/>
    <cellStyle name="Note 7 2 3" xfId="1614"/>
    <cellStyle name="Note 7 2 3 2" xfId="1615"/>
    <cellStyle name="Note 7 2 3 2 2" xfId="1616"/>
    <cellStyle name="Note 7 2 3 3" xfId="1617"/>
    <cellStyle name="Note 7 2 3 3 2" xfId="1618"/>
    <cellStyle name="Note 7 2 4" xfId="1619"/>
    <cellStyle name="Note 7 2 4 2" xfId="1620"/>
    <cellStyle name="Note 7 2 5" xfId="1621"/>
    <cellStyle name="Note 7 2 5 2" xfId="1622"/>
    <cellStyle name="Note 7 2 6" xfId="2862"/>
    <cellStyle name="Note 7 3" xfId="1623"/>
    <cellStyle name="Note 7 3 2" xfId="1624"/>
    <cellStyle name="Note 7 3 2 2" xfId="1625"/>
    <cellStyle name="Note 7 3 2 2 2" xfId="1626"/>
    <cellStyle name="Note 7 3 2 2 2 2" xfId="1627"/>
    <cellStyle name="Note 7 3 2 2 3" xfId="1628"/>
    <cellStyle name="Note 7 3 2 3" xfId="1629"/>
    <cellStyle name="Note 7 3 2 3 2" xfId="1630"/>
    <cellStyle name="Note 7 3 2 4" xfId="1631"/>
    <cellStyle name="Note 7 3 2 4 2" xfId="1632"/>
    <cellStyle name="Note 7 3 3" xfId="1633"/>
    <cellStyle name="Note 7 3 3 2" xfId="1634"/>
    <cellStyle name="Note 7 3 3 2 2" xfId="1635"/>
    <cellStyle name="Note 7 3 3 3" xfId="1636"/>
    <cellStyle name="Note 7 3 3 3 2" xfId="1637"/>
    <cellStyle name="Note 7 3 4" xfId="1638"/>
    <cellStyle name="Note 7 3 4 2" xfId="1639"/>
    <cellStyle name="Note 7 3 5" xfId="1640"/>
    <cellStyle name="Note 7 3 5 2" xfId="1641"/>
    <cellStyle name="Note 7 3 6" xfId="2863"/>
    <cellStyle name="Note 7 4" xfId="1642"/>
    <cellStyle name="Note 7 4 2" xfId="1643"/>
    <cellStyle name="Note 7 4 2 2" xfId="1644"/>
    <cellStyle name="Note 7 4 2 2 2" xfId="1645"/>
    <cellStyle name="Note 7 4 2 2 2 2" xfId="1646"/>
    <cellStyle name="Note 7 4 2 2 3" xfId="1647"/>
    <cellStyle name="Note 7 4 2 3" xfId="1648"/>
    <cellStyle name="Note 7 4 2 3 2" xfId="1649"/>
    <cellStyle name="Note 7 4 2 4" xfId="1650"/>
    <cellStyle name="Note 7 4 2 4 2" xfId="1651"/>
    <cellStyle name="Note 7 4 3" xfId="1652"/>
    <cellStyle name="Note 7 4 3 2" xfId="1653"/>
    <cellStyle name="Note 7 4 3 2 2" xfId="1654"/>
    <cellStyle name="Note 7 4 3 3" xfId="1655"/>
    <cellStyle name="Note 7 4 3 3 2" xfId="1656"/>
    <cellStyle name="Note 7 4 4" xfId="1657"/>
    <cellStyle name="Note 7 4 4 2" xfId="1658"/>
    <cellStyle name="Note 7 4 5" xfId="1659"/>
    <cellStyle name="Note 7 4 5 2" xfId="1660"/>
    <cellStyle name="Note 7 4 6" xfId="2864"/>
    <cellStyle name="Note 7 5" xfId="1661"/>
    <cellStyle name="Note 7 5 2" xfId="1662"/>
    <cellStyle name="Note 7 5 2 2" xfId="1663"/>
    <cellStyle name="Note 7 5 2 2 2" xfId="1664"/>
    <cellStyle name="Note 7 5 2 2 2 2" xfId="1665"/>
    <cellStyle name="Note 7 5 2 2 3" xfId="1666"/>
    <cellStyle name="Note 7 5 2 3" xfId="1667"/>
    <cellStyle name="Note 7 5 2 3 2" xfId="1668"/>
    <cellStyle name="Note 7 5 2 4" xfId="1669"/>
    <cellStyle name="Note 7 5 2 4 2" xfId="1670"/>
    <cellStyle name="Note 7 5 3" xfId="1671"/>
    <cellStyle name="Note 7 5 3 2" xfId="1672"/>
    <cellStyle name="Note 7 5 3 2 2" xfId="1673"/>
    <cellStyle name="Note 7 5 3 3" xfId="1674"/>
    <cellStyle name="Note 7 5 3 3 2" xfId="1675"/>
    <cellStyle name="Note 7 5 4" xfId="1676"/>
    <cellStyle name="Note 7 5 4 2" xfId="1677"/>
    <cellStyle name="Note 7 5 5" xfId="1678"/>
    <cellStyle name="Note 7 5 5 2" xfId="1679"/>
    <cellStyle name="Note 7 5 6" xfId="2865"/>
    <cellStyle name="Note 7 6" xfId="1680"/>
    <cellStyle name="Note 7 6 2" xfId="1681"/>
    <cellStyle name="Note 7 6 2 2" xfId="1682"/>
    <cellStyle name="Note 7 6 2 2 2" xfId="1683"/>
    <cellStyle name="Note 7 6 2 2 2 2" xfId="1684"/>
    <cellStyle name="Note 7 6 2 2 3" xfId="1685"/>
    <cellStyle name="Note 7 6 2 3" xfId="1686"/>
    <cellStyle name="Note 7 6 2 3 2" xfId="1687"/>
    <cellStyle name="Note 7 6 2 4" xfId="1688"/>
    <cellStyle name="Note 7 6 2 4 2" xfId="1689"/>
    <cellStyle name="Note 7 6 3" xfId="1690"/>
    <cellStyle name="Note 7 6 3 2" xfId="1691"/>
    <cellStyle name="Note 7 6 3 2 2" xfId="1692"/>
    <cellStyle name="Note 7 6 3 3" xfId="1693"/>
    <cellStyle name="Note 7 6 3 3 2" xfId="1694"/>
    <cellStyle name="Note 7 6 4" xfId="1695"/>
    <cellStyle name="Note 7 6 4 2" xfId="1696"/>
    <cellStyle name="Note 7 6 5" xfId="1697"/>
    <cellStyle name="Note 7 6 5 2" xfId="1698"/>
    <cellStyle name="Note 7 6 6" xfId="2866"/>
    <cellStyle name="Note 7 7" xfId="1699"/>
    <cellStyle name="Note 7 7 2" xfId="1700"/>
    <cellStyle name="Note 7 7 2 2" xfId="1701"/>
    <cellStyle name="Note 7 7 2 2 2" xfId="1702"/>
    <cellStyle name="Note 7 7 2 2 2 2" xfId="1703"/>
    <cellStyle name="Note 7 7 2 2 3" xfId="1704"/>
    <cellStyle name="Note 7 7 2 3" xfId="1705"/>
    <cellStyle name="Note 7 7 2 3 2" xfId="1706"/>
    <cellStyle name="Note 7 7 2 4" xfId="1707"/>
    <cellStyle name="Note 7 7 2 4 2" xfId="1708"/>
    <cellStyle name="Note 7 7 3" xfId="1709"/>
    <cellStyle name="Note 7 7 3 2" xfId="1710"/>
    <cellStyle name="Note 7 7 3 2 2" xfId="1711"/>
    <cellStyle name="Note 7 7 3 3" xfId="1712"/>
    <cellStyle name="Note 7 7 3 3 2" xfId="1713"/>
    <cellStyle name="Note 7 7 4" xfId="1714"/>
    <cellStyle name="Note 7 7 4 2" xfId="1715"/>
    <cellStyle name="Note 7 7 5" xfId="1716"/>
    <cellStyle name="Note 7 7 5 2" xfId="1717"/>
    <cellStyle name="Note 7 7 6" xfId="2867"/>
    <cellStyle name="Note 7 8" xfId="1718"/>
    <cellStyle name="Note 7 8 2" xfId="1719"/>
    <cellStyle name="Note 7 8 2 2" xfId="1720"/>
    <cellStyle name="Note 7 8 2 2 2" xfId="1721"/>
    <cellStyle name="Note 7 8 2 2 2 2" xfId="1722"/>
    <cellStyle name="Note 7 8 2 2 3" xfId="1723"/>
    <cellStyle name="Note 7 8 2 3" xfId="1724"/>
    <cellStyle name="Note 7 8 2 3 2" xfId="1725"/>
    <cellStyle name="Note 7 8 2 4" xfId="1726"/>
    <cellStyle name="Note 7 8 2 4 2" xfId="1727"/>
    <cellStyle name="Note 7 8 3" xfId="1728"/>
    <cellStyle name="Note 7 8 3 2" xfId="1729"/>
    <cellStyle name="Note 7 8 3 2 2" xfId="1730"/>
    <cellStyle name="Note 7 8 3 3" xfId="1731"/>
    <cellStyle name="Note 7 8 3 3 2" xfId="1732"/>
    <cellStyle name="Note 7 8 4" xfId="1733"/>
    <cellStyle name="Note 7 8 4 2" xfId="1734"/>
    <cellStyle name="Note 7 8 5" xfId="1735"/>
    <cellStyle name="Note 7 8 5 2" xfId="1736"/>
    <cellStyle name="Note 7 8 6" xfId="2868"/>
    <cellStyle name="Note 8 2" xfId="1737"/>
    <cellStyle name="Note 8 2 2" xfId="1738"/>
    <cellStyle name="Note 8 2 2 2" xfId="1739"/>
    <cellStyle name="Note 8 2 2 2 2" xfId="1740"/>
    <cellStyle name="Note 8 2 2 2 2 2" xfId="1741"/>
    <cellStyle name="Note 8 2 2 2 3" xfId="1742"/>
    <cellStyle name="Note 8 2 2 3" xfId="1743"/>
    <cellStyle name="Note 8 2 2 3 2" xfId="1744"/>
    <cellStyle name="Note 8 2 2 4" xfId="1745"/>
    <cellStyle name="Note 8 2 2 4 2" xfId="1746"/>
    <cellStyle name="Note 8 2 3" xfId="1747"/>
    <cellStyle name="Note 8 2 3 2" xfId="1748"/>
    <cellStyle name="Note 8 2 3 2 2" xfId="1749"/>
    <cellStyle name="Note 8 2 3 3" xfId="1750"/>
    <cellStyle name="Note 8 2 3 3 2" xfId="1751"/>
    <cellStyle name="Note 8 2 4" xfId="1752"/>
    <cellStyle name="Note 8 2 4 2" xfId="1753"/>
    <cellStyle name="Note 8 2 5" xfId="1754"/>
    <cellStyle name="Note 8 2 5 2" xfId="1755"/>
    <cellStyle name="Note 8 2 6" xfId="2869"/>
    <cellStyle name="Note 8 3" xfId="1756"/>
    <cellStyle name="Note 8 3 2" xfId="1757"/>
    <cellStyle name="Note 8 3 2 2" xfId="1758"/>
    <cellStyle name="Note 8 3 2 2 2" xfId="1759"/>
    <cellStyle name="Note 8 3 2 2 2 2" xfId="1760"/>
    <cellStyle name="Note 8 3 2 2 3" xfId="1761"/>
    <cellStyle name="Note 8 3 2 3" xfId="1762"/>
    <cellStyle name="Note 8 3 2 3 2" xfId="1763"/>
    <cellStyle name="Note 8 3 2 4" xfId="1764"/>
    <cellStyle name="Note 8 3 2 4 2" xfId="1765"/>
    <cellStyle name="Note 8 3 3" xfId="1766"/>
    <cellStyle name="Note 8 3 3 2" xfId="1767"/>
    <cellStyle name="Note 8 3 3 2 2" xfId="1768"/>
    <cellStyle name="Note 8 3 3 3" xfId="1769"/>
    <cellStyle name="Note 8 3 3 3 2" xfId="1770"/>
    <cellStyle name="Note 8 3 4" xfId="1771"/>
    <cellStyle name="Note 8 3 4 2" xfId="1772"/>
    <cellStyle name="Note 8 3 5" xfId="1773"/>
    <cellStyle name="Note 8 3 5 2" xfId="1774"/>
    <cellStyle name="Note 8 3 6" xfId="2870"/>
    <cellStyle name="Note 8 4" xfId="1775"/>
    <cellStyle name="Note 8 4 2" xfId="1776"/>
    <cellStyle name="Note 8 4 2 2" xfId="1777"/>
    <cellStyle name="Note 8 4 2 2 2" xfId="1778"/>
    <cellStyle name="Note 8 4 2 2 2 2" xfId="1779"/>
    <cellStyle name="Note 8 4 2 2 3" xfId="1780"/>
    <cellStyle name="Note 8 4 2 3" xfId="1781"/>
    <cellStyle name="Note 8 4 2 3 2" xfId="1782"/>
    <cellStyle name="Note 8 4 2 4" xfId="1783"/>
    <cellStyle name="Note 8 4 2 4 2" xfId="1784"/>
    <cellStyle name="Note 8 4 3" xfId="1785"/>
    <cellStyle name="Note 8 4 3 2" xfId="1786"/>
    <cellStyle name="Note 8 4 3 2 2" xfId="1787"/>
    <cellStyle name="Note 8 4 3 3" xfId="1788"/>
    <cellStyle name="Note 8 4 3 3 2" xfId="1789"/>
    <cellStyle name="Note 8 4 4" xfId="1790"/>
    <cellStyle name="Note 8 4 4 2" xfId="1791"/>
    <cellStyle name="Note 8 4 5" xfId="1792"/>
    <cellStyle name="Note 8 4 5 2" xfId="1793"/>
    <cellStyle name="Note 8 4 6" xfId="2871"/>
    <cellStyle name="Note 8 5" xfId="1794"/>
    <cellStyle name="Note 8 5 2" xfId="1795"/>
    <cellStyle name="Note 8 5 2 2" xfId="1796"/>
    <cellStyle name="Note 8 5 2 2 2" xfId="1797"/>
    <cellStyle name="Note 8 5 2 2 2 2" xfId="1798"/>
    <cellStyle name="Note 8 5 2 2 3" xfId="1799"/>
    <cellStyle name="Note 8 5 2 3" xfId="1800"/>
    <cellStyle name="Note 8 5 2 3 2" xfId="1801"/>
    <cellStyle name="Note 8 5 2 4" xfId="1802"/>
    <cellStyle name="Note 8 5 2 4 2" xfId="1803"/>
    <cellStyle name="Note 8 5 3" xfId="1804"/>
    <cellStyle name="Note 8 5 3 2" xfId="1805"/>
    <cellStyle name="Note 8 5 3 2 2" xfId="1806"/>
    <cellStyle name="Note 8 5 3 3" xfId="1807"/>
    <cellStyle name="Note 8 5 3 3 2" xfId="1808"/>
    <cellStyle name="Note 8 5 4" xfId="1809"/>
    <cellStyle name="Note 8 5 4 2" xfId="1810"/>
    <cellStyle name="Note 8 5 5" xfId="1811"/>
    <cellStyle name="Note 8 5 5 2" xfId="1812"/>
    <cellStyle name="Note 8 5 6" xfId="2872"/>
    <cellStyle name="Note 8 6" xfId="1813"/>
    <cellStyle name="Note 8 6 2" xfId="1814"/>
    <cellStyle name="Note 8 6 2 2" xfId="1815"/>
    <cellStyle name="Note 8 6 2 2 2" xfId="1816"/>
    <cellStyle name="Note 8 6 2 2 2 2" xfId="1817"/>
    <cellStyle name="Note 8 6 2 2 3" xfId="1818"/>
    <cellStyle name="Note 8 6 2 3" xfId="1819"/>
    <cellStyle name="Note 8 6 2 3 2" xfId="1820"/>
    <cellStyle name="Note 8 6 2 4" xfId="1821"/>
    <cellStyle name="Note 8 6 2 4 2" xfId="1822"/>
    <cellStyle name="Note 8 6 3" xfId="1823"/>
    <cellStyle name="Note 8 6 3 2" xfId="1824"/>
    <cellStyle name="Note 8 6 3 2 2" xfId="1825"/>
    <cellStyle name="Note 8 6 3 3" xfId="1826"/>
    <cellStyle name="Note 8 6 3 3 2" xfId="1827"/>
    <cellStyle name="Note 8 6 4" xfId="1828"/>
    <cellStyle name="Note 8 6 4 2" xfId="1829"/>
    <cellStyle name="Note 8 6 5" xfId="1830"/>
    <cellStyle name="Note 8 6 5 2" xfId="1831"/>
    <cellStyle name="Note 8 6 6" xfId="2873"/>
    <cellStyle name="Note 8 7" xfId="1832"/>
    <cellStyle name="Note 8 7 2" xfId="1833"/>
    <cellStyle name="Note 8 7 2 2" xfId="1834"/>
    <cellStyle name="Note 8 7 2 2 2" xfId="1835"/>
    <cellStyle name="Note 8 7 2 2 2 2" xfId="1836"/>
    <cellStyle name="Note 8 7 2 2 3" xfId="1837"/>
    <cellStyle name="Note 8 7 2 3" xfId="1838"/>
    <cellStyle name="Note 8 7 2 3 2" xfId="1839"/>
    <cellStyle name="Note 8 7 2 4" xfId="1840"/>
    <cellStyle name="Note 8 7 2 4 2" xfId="1841"/>
    <cellStyle name="Note 8 7 3" xfId="1842"/>
    <cellStyle name="Note 8 7 3 2" xfId="1843"/>
    <cellStyle name="Note 8 7 3 2 2" xfId="1844"/>
    <cellStyle name="Note 8 7 3 3" xfId="1845"/>
    <cellStyle name="Note 8 7 3 3 2" xfId="1846"/>
    <cellStyle name="Note 8 7 4" xfId="1847"/>
    <cellStyle name="Note 8 7 4 2" xfId="1848"/>
    <cellStyle name="Note 8 7 5" xfId="1849"/>
    <cellStyle name="Note 8 7 5 2" xfId="1850"/>
    <cellStyle name="Note 8 7 6" xfId="2874"/>
    <cellStyle name="Note 8 8" xfId="1851"/>
    <cellStyle name="Note 8 8 2" xfId="1852"/>
    <cellStyle name="Note 8 8 2 2" xfId="1853"/>
    <cellStyle name="Note 8 8 2 2 2" xfId="1854"/>
    <cellStyle name="Note 8 8 2 2 2 2" xfId="1855"/>
    <cellStyle name="Note 8 8 2 2 3" xfId="1856"/>
    <cellStyle name="Note 8 8 2 3" xfId="1857"/>
    <cellStyle name="Note 8 8 2 3 2" xfId="1858"/>
    <cellStyle name="Note 8 8 2 4" xfId="1859"/>
    <cellStyle name="Note 8 8 2 4 2" xfId="1860"/>
    <cellStyle name="Note 8 8 3" xfId="1861"/>
    <cellStyle name="Note 8 8 3 2" xfId="1862"/>
    <cellStyle name="Note 8 8 3 2 2" xfId="1863"/>
    <cellStyle name="Note 8 8 3 3" xfId="1864"/>
    <cellStyle name="Note 8 8 3 3 2" xfId="1865"/>
    <cellStyle name="Note 8 8 4" xfId="1866"/>
    <cellStyle name="Note 8 8 4 2" xfId="1867"/>
    <cellStyle name="Note 8 8 5" xfId="1868"/>
    <cellStyle name="Note 8 8 5 2" xfId="1869"/>
    <cellStyle name="Note 8 8 6" xfId="2875"/>
    <cellStyle name="Note 9 2" xfId="1870"/>
    <cellStyle name="Note 9 2 2" xfId="1871"/>
    <cellStyle name="Note 9 2 2 2" xfId="1872"/>
    <cellStyle name="Note 9 2 2 2 2" xfId="1873"/>
    <cellStyle name="Note 9 2 2 2 2 2" xfId="1874"/>
    <cellStyle name="Note 9 2 2 2 3" xfId="1875"/>
    <cellStyle name="Note 9 2 2 3" xfId="1876"/>
    <cellStyle name="Note 9 2 2 3 2" xfId="1877"/>
    <cellStyle name="Note 9 2 2 4" xfId="1878"/>
    <cellStyle name="Note 9 2 2 4 2" xfId="1879"/>
    <cellStyle name="Note 9 2 3" xfId="1880"/>
    <cellStyle name="Note 9 2 3 2" xfId="1881"/>
    <cellStyle name="Note 9 2 3 2 2" xfId="1882"/>
    <cellStyle name="Note 9 2 3 3" xfId="1883"/>
    <cellStyle name="Note 9 2 3 3 2" xfId="1884"/>
    <cellStyle name="Note 9 2 4" xfId="1885"/>
    <cellStyle name="Note 9 2 4 2" xfId="1886"/>
    <cellStyle name="Note 9 2 5" xfId="1887"/>
    <cellStyle name="Note 9 2 5 2" xfId="1888"/>
    <cellStyle name="Note 9 2 6" xfId="2876"/>
    <cellStyle name="Note 9 3" xfId="1889"/>
    <cellStyle name="Note 9 3 2" xfId="1890"/>
    <cellStyle name="Note 9 3 2 2" xfId="1891"/>
    <cellStyle name="Note 9 3 2 2 2" xfId="1892"/>
    <cellStyle name="Note 9 3 2 2 2 2" xfId="1893"/>
    <cellStyle name="Note 9 3 2 2 3" xfId="1894"/>
    <cellStyle name="Note 9 3 2 3" xfId="1895"/>
    <cellStyle name="Note 9 3 2 3 2" xfId="1896"/>
    <cellStyle name="Note 9 3 2 4" xfId="1897"/>
    <cellStyle name="Note 9 3 2 4 2" xfId="1898"/>
    <cellStyle name="Note 9 3 3" xfId="1899"/>
    <cellStyle name="Note 9 3 3 2" xfId="1900"/>
    <cellStyle name="Note 9 3 3 2 2" xfId="1901"/>
    <cellStyle name="Note 9 3 3 3" xfId="1902"/>
    <cellStyle name="Note 9 3 3 3 2" xfId="1903"/>
    <cellStyle name="Note 9 3 4" xfId="1904"/>
    <cellStyle name="Note 9 3 4 2" xfId="1905"/>
    <cellStyle name="Note 9 3 5" xfId="1906"/>
    <cellStyle name="Note 9 3 5 2" xfId="1907"/>
    <cellStyle name="Note 9 3 6" xfId="2877"/>
    <cellStyle name="Note 9 4" xfId="1908"/>
    <cellStyle name="Note 9 4 2" xfId="1909"/>
    <cellStyle name="Note 9 4 2 2" xfId="1910"/>
    <cellStyle name="Note 9 4 2 2 2" xfId="1911"/>
    <cellStyle name="Note 9 4 2 2 2 2" xfId="1912"/>
    <cellStyle name="Note 9 4 2 2 3" xfId="1913"/>
    <cellStyle name="Note 9 4 2 3" xfId="1914"/>
    <cellStyle name="Note 9 4 2 3 2" xfId="1915"/>
    <cellStyle name="Note 9 4 2 4" xfId="1916"/>
    <cellStyle name="Note 9 4 2 4 2" xfId="1917"/>
    <cellStyle name="Note 9 4 3" xfId="1918"/>
    <cellStyle name="Note 9 4 3 2" xfId="1919"/>
    <cellStyle name="Note 9 4 3 2 2" xfId="1920"/>
    <cellStyle name="Note 9 4 3 3" xfId="1921"/>
    <cellStyle name="Note 9 4 3 3 2" xfId="1922"/>
    <cellStyle name="Note 9 4 4" xfId="1923"/>
    <cellStyle name="Note 9 4 4 2" xfId="1924"/>
    <cellStyle name="Note 9 4 5" xfId="1925"/>
    <cellStyle name="Note 9 4 5 2" xfId="1926"/>
    <cellStyle name="Note 9 4 6" xfId="2878"/>
    <cellStyle name="Note 9 5" xfId="1927"/>
    <cellStyle name="Note 9 5 2" xfId="1928"/>
    <cellStyle name="Note 9 5 2 2" xfId="1929"/>
    <cellStyle name="Note 9 5 2 2 2" xfId="1930"/>
    <cellStyle name="Note 9 5 2 2 2 2" xfId="1931"/>
    <cellStyle name="Note 9 5 2 2 3" xfId="1932"/>
    <cellStyle name="Note 9 5 2 3" xfId="1933"/>
    <cellStyle name="Note 9 5 2 3 2" xfId="1934"/>
    <cellStyle name="Note 9 5 2 4" xfId="1935"/>
    <cellStyle name="Note 9 5 2 4 2" xfId="1936"/>
    <cellStyle name="Note 9 5 3" xfId="1937"/>
    <cellStyle name="Note 9 5 3 2" xfId="1938"/>
    <cellStyle name="Note 9 5 3 2 2" xfId="1939"/>
    <cellStyle name="Note 9 5 3 3" xfId="1940"/>
    <cellStyle name="Note 9 5 3 3 2" xfId="1941"/>
    <cellStyle name="Note 9 5 4" xfId="1942"/>
    <cellStyle name="Note 9 5 4 2" xfId="1943"/>
    <cellStyle name="Note 9 5 5" xfId="1944"/>
    <cellStyle name="Note 9 5 5 2" xfId="1945"/>
    <cellStyle name="Note 9 5 6" xfId="2879"/>
    <cellStyle name="Note 9 6" xfId="1946"/>
    <cellStyle name="Note 9 6 2" xfId="1947"/>
    <cellStyle name="Note 9 6 2 2" xfId="1948"/>
    <cellStyle name="Note 9 6 2 2 2" xfId="1949"/>
    <cellStyle name="Note 9 6 2 2 2 2" xfId="1950"/>
    <cellStyle name="Note 9 6 2 2 3" xfId="1951"/>
    <cellStyle name="Note 9 6 2 3" xfId="1952"/>
    <cellStyle name="Note 9 6 2 3 2" xfId="1953"/>
    <cellStyle name="Note 9 6 2 4" xfId="1954"/>
    <cellStyle name="Note 9 6 2 4 2" xfId="1955"/>
    <cellStyle name="Note 9 6 3" xfId="1956"/>
    <cellStyle name="Note 9 6 3 2" xfId="1957"/>
    <cellStyle name="Note 9 6 3 2 2" xfId="1958"/>
    <cellStyle name="Note 9 6 3 3" xfId="1959"/>
    <cellStyle name="Note 9 6 3 3 2" xfId="1960"/>
    <cellStyle name="Note 9 6 4" xfId="1961"/>
    <cellStyle name="Note 9 6 4 2" xfId="1962"/>
    <cellStyle name="Note 9 6 5" xfId="1963"/>
    <cellStyle name="Note 9 6 5 2" xfId="1964"/>
    <cellStyle name="Note 9 6 6" xfId="2880"/>
    <cellStyle name="Note 9 7" xfId="1965"/>
    <cellStyle name="Note 9 7 2" xfId="1966"/>
    <cellStyle name="Note 9 7 2 2" xfId="1967"/>
    <cellStyle name="Note 9 7 2 2 2" xfId="1968"/>
    <cellStyle name="Note 9 7 2 2 2 2" xfId="1969"/>
    <cellStyle name="Note 9 7 2 2 3" xfId="1970"/>
    <cellStyle name="Note 9 7 2 3" xfId="1971"/>
    <cellStyle name="Note 9 7 2 3 2" xfId="1972"/>
    <cellStyle name="Note 9 7 2 4" xfId="1973"/>
    <cellStyle name="Note 9 7 2 4 2" xfId="1974"/>
    <cellStyle name="Note 9 7 3" xfId="1975"/>
    <cellStyle name="Note 9 7 3 2" xfId="1976"/>
    <cellStyle name="Note 9 7 3 2 2" xfId="1977"/>
    <cellStyle name="Note 9 7 3 3" xfId="1978"/>
    <cellStyle name="Note 9 7 3 3 2" xfId="1979"/>
    <cellStyle name="Note 9 7 4" xfId="1980"/>
    <cellStyle name="Note 9 7 4 2" xfId="1981"/>
    <cellStyle name="Note 9 7 5" xfId="1982"/>
    <cellStyle name="Note 9 7 5 2" xfId="1983"/>
    <cellStyle name="Note 9 7 6" xfId="2881"/>
    <cellStyle name="Note 9 8" xfId="1984"/>
    <cellStyle name="Note 9 8 2" xfId="1985"/>
    <cellStyle name="Note 9 8 2 2" xfId="1986"/>
    <cellStyle name="Note 9 8 2 2 2" xfId="1987"/>
    <cellStyle name="Note 9 8 2 2 2 2" xfId="1988"/>
    <cellStyle name="Note 9 8 2 2 3" xfId="1989"/>
    <cellStyle name="Note 9 8 2 3" xfId="1990"/>
    <cellStyle name="Note 9 8 2 3 2" xfId="1991"/>
    <cellStyle name="Note 9 8 2 4" xfId="1992"/>
    <cellStyle name="Note 9 8 2 4 2" xfId="1993"/>
    <cellStyle name="Note 9 8 3" xfId="1994"/>
    <cellStyle name="Note 9 8 3 2" xfId="1995"/>
    <cellStyle name="Note 9 8 3 2 2" xfId="1996"/>
    <cellStyle name="Note 9 8 3 3" xfId="1997"/>
    <cellStyle name="Note 9 8 3 3 2" xfId="1998"/>
    <cellStyle name="Note 9 8 4" xfId="1999"/>
    <cellStyle name="Note 9 8 4 2" xfId="2000"/>
    <cellStyle name="Note 9 8 5" xfId="2001"/>
    <cellStyle name="Note 9 8 5 2" xfId="2002"/>
    <cellStyle name="Note 9 8 6" xfId="2882"/>
    <cellStyle name="Note tabelle" xfId="3065"/>
    <cellStyle name="notes" xfId="2883"/>
    <cellStyle name="Output 2" xfId="2003"/>
    <cellStyle name="Output 3" xfId="2884"/>
    <cellStyle name="Output 4" xfId="2885"/>
    <cellStyle name="Output 5" xfId="2886"/>
    <cellStyle name="Output 6" xfId="2887"/>
    <cellStyle name="Percent [2]" xfId="2888"/>
    <cellStyle name="Percent 10" xfId="2889"/>
    <cellStyle name="Percent 10 2" xfId="2890"/>
    <cellStyle name="Percent 11" xfId="2891"/>
    <cellStyle name="Percent 12" xfId="2892"/>
    <cellStyle name="Percent 13" xfId="2893"/>
    <cellStyle name="Percent 14" xfId="2894"/>
    <cellStyle name="Percent 15" xfId="2895"/>
    <cellStyle name="Percent 2" xfId="2004"/>
    <cellStyle name="Percent 2 2" xfId="2005"/>
    <cellStyle name="Percent 2 2 2" xfId="2006"/>
    <cellStyle name="Percent 2 2 2 2" xfId="2007"/>
    <cellStyle name="Percent 2 2 2 2 2" xfId="2008"/>
    <cellStyle name="Percent 2 2 2 2 2 2" xfId="2009"/>
    <cellStyle name="Percent 2 2 2 2 2 2 2" xfId="2896"/>
    <cellStyle name="Percent 2 2 2 2 2 2 3" xfId="2897"/>
    <cellStyle name="Percent 2 2 2 2 2 3" xfId="2898"/>
    <cellStyle name="Percent 2 2 2 2 2 4" xfId="2899"/>
    <cellStyle name="Percent 2 2 2 2 3" xfId="2010"/>
    <cellStyle name="Percent 2 2 2 2 3 2" xfId="2900"/>
    <cellStyle name="Percent 2 2 2 2 3 3" xfId="2901"/>
    <cellStyle name="Percent 2 2 2 2 4" xfId="2902"/>
    <cellStyle name="Percent 2 2 2 2 4 2" xfId="2903"/>
    <cellStyle name="Percent 2 2 2 2 5" xfId="2904"/>
    <cellStyle name="Percent 2 2 2 3" xfId="2011"/>
    <cellStyle name="Percent 2 2 2 3 2" xfId="2012"/>
    <cellStyle name="Percent 2 2 2 3 2 2" xfId="2905"/>
    <cellStyle name="Percent 2 2 2 3 2 3" xfId="2906"/>
    <cellStyle name="Percent 2 2 2 3 3" xfId="2013"/>
    <cellStyle name="Percent 2 2 2 3 3 2" xfId="2907"/>
    <cellStyle name="Percent 2 2 2 3 4" xfId="2908"/>
    <cellStyle name="Percent 2 2 2 4" xfId="2014"/>
    <cellStyle name="Percent 2 2 2 4 2" xfId="2015"/>
    <cellStyle name="Percent 2 2 2 4 3" xfId="2016"/>
    <cellStyle name="Percent 2 2 2 5" xfId="2017"/>
    <cellStyle name="Percent 2 2 2 5 2" xfId="2018"/>
    <cellStyle name="Percent 2 2 2 5 3" xfId="2909"/>
    <cellStyle name="Percent 2 2 2 6" xfId="2019"/>
    <cellStyle name="Percent 2 2 2 7" xfId="2020"/>
    <cellStyle name="Percent 2 2 3" xfId="2021"/>
    <cellStyle name="Percent 2 2 3 2" xfId="2022"/>
    <cellStyle name="Percent 2 2 3 3" xfId="2023"/>
    <cellStyle name="Percent 2 2 4" xfId="2024"/>
    <cellStyle name="Percent 2 2 4 2" xfId="2025"/>
    <cellStyle name="Percent 2 2 4 2 2" xfId="2910"/>
    <cellStyle name="Percent 2 2 4 2 3" xfId="2911"/>
    <cellStyle name="Percent 2 2 4 3" xfId="2912"/>
    <cellStyle name="Percent 2 2 4 4" xfId="2913"/>
    <cellStyle name="Percent 2 2 5" xfId="2026"/>
    <cellStyle name="Percent 2 2 5 2" xfId="2914"/>
    <cellStyle name="Percent 2 2 5 3" xfId="2915"/>
    <cellStyle name="Percent 2 2 6" xfId="2027"/>
    <cellStyle name="Percent 2 2 6 2" xfId="2916"/>
    <cellStyle name="Percent 2 2 7" xfId="2917"/>
    <cellStyle name="Percent 2 3" xfId="2028"/>
    <cellStyle name="Percent 2 3 2" xfId="2029"/>
    <cellStyle name="Percent 2 3 2 2" xfId="2030"/>
    <cellStyle name="Percent 2 3 2 2 2" xfId="2031"/>
    <cellStyle name="Percent 2 3 2 2 2 2" xfId="2918"/>
    <cellStyle name="Percent 2 3 2 2 2 3" xfId="2919"/>
    <cellStyle name="Percent 2 3 2 2 3" xfId="2920"/>
    <cellStyle name="Percent 2 3 2 2 4" xfId="2921"/>
    <cellStyle name="Percent 2 3 2 3" xfId="2032"/>
    <cellStyle name="Percent 2 3 2 3 2" xfId="2922"/>
    <cellStyle name="Percent 2 3 2 3 3" xfId="2923"/>
    <cellStyle name="Percent 2 3 2 4" xfId="2924"/>
    <cellStyle name="Percent 2 3 2 4 2" xfId="2925"/>
    <cellStyle name="Percent 2 3 2 5" xfId="2926"/>
    <cellStyle name="Percent 2 3 3" xfId="2033"/>
    <cellStyle name="Percent 2 3 3 2" xfId="2034"/>
    <cellStyle name="Percent 2 3 3 2 2" xfId="2927"/>
    <cellStyle name="Percent 2 3 3 2 3" xfId="2928"/>
    <cellStyle name="Percent 2 3 3 3" xfId="2035"/>
    <cellStyle name="Percent 2 3 3 3 2" xfId="2929"/>
    <cellStyle name="Percent 2 3 3 4" xfId="2930"/>
    <cellStyle name="Percent 2 3 4" xfId="2036"/>
    <cellStyle name="Percent 2 3 4 2" xfId="2037"/>
    <cellStyle name="Percent 2 3 4 3" xfId="2038"/>
    <cellStyle name="Percent 2 3 5" xfId="2039"/>
    <cellStyle name="Percent 2 3 5 2" xfId="2040"/>
    <cellStyle name="Percent 2 3 5 3" xfId="2931"/>
    <cellStyle name="Percent 2 3 6" xfId="2041"/>
    <cellStyle name="Percent 2 3 7" xfId="2042"/>
    <cellStyle name="Percent 2 4" xfId="2043"/>
    <cellStyle name="Percent 2 5" xfId="2044"/>
    <cellStyle name="Percent 2 5 2" xfId="2045"/>
    <cellStyle name="Percent 2 5 2 2" xfId="2932"/>
    <cellStyle name="Percent 2 5 2 3" xfId="2933"/>
    <cellStyle name="Percent 2 5 3" xfId="2934"/>
    <cellStyle name="Percent 2 5 4" xfId="2935"/>
    <cellStyle name="Percent 2 6" xfId="2046"/>
    <cellStyle name="Percent 2 6 2" xfId="2936"/>
    <cellStyle name="Percent 2 6 3" xfId="2937"/>
    <cellStyle name="Percent 2 7" xfId="2938"/>
    <cellStyle name="Percent 2 7 2" xfId="2939"/>
    <cellStyle name="Percent 2 8" xfId="2940"/>
    <cellStyle name="Percent 3" xfId="2047"/>
    <cellStyle name="Percent 3 2" xfId="2048"/>
    <cellStyle name="Percent 4" xfId="2049"/>
    <cellStyle name="Percent 4 2" xfId="2941"/>
    <cellStyle name="Percent 4 3" xfId="2942"/>
    <cellStyle name="Percent 4 4" xfId="2943"/>
    <cellStyle name="Percent 5" xfId="2050"/>
    <cellStyle name="Percent 6" xfId="2944"/>
    <cellStyle name="Percent 6 2" xfId="2945"/>
    <cellStyle name="Percent 6 3" xfId="2946"/>
    <cellStyle name="Percent 6 4" xfId="2947"/>
    <cellStyle name="Percent 7" xfId="2948"/>
    <cellStyle name="Percent 7 2" xfId="2949"/>
    <cellStyle name="Percent 7 3" xfId="2950"/>
    <cellStyle name="Percent 8" xfId="2951"/>
    <cellStyle name="Percent 8 2" xfId="2952"/>
    <cellStyle name="Percent 9" xfId="2953"/>
    <cellStyle name="Percent 9 2" xfId="2954"/>
    <cellStyle name="Procentowy 3" xfId="2051"/>
    <cellStyle name="Procentowy 8" xfId="2052"/>
    <cellStyle name="Prozent_SubCatperStud" xfId="2053"/>
    <cellStyle name="row" xfId="2054"/>
    <cellStyle name="RowCodes" xfId="2055"/>
    <cellStyle name="Row-Col Headings" xfId="2056"/>
    <cellStyle name="RowTitles" xfId="2057"/>
    <cellStyle name="RowTitles1-Detail" xfId="2058"/>
    <cellStyle name="RowTitles-Col2" xfId="2059"/>
    <cellStyle name="RowTitles-Detail" xfId="2060"/>
    <cellStyle name="semestre" xfId="2955"/>
    <cellStyle name="Standaard_Blad1" xfId="2061"/>
    <cellStyle name="Standard_DIAGRAM" xfId="2062"/>
    <cellStyle name="Sub-titles" xfId="2063"/>
    <cellStyle name="Sub-titles Cols" xfId="2064"/>
    <cellStyle name="Sub-titles rows" xfId="2065"/>
    <cellStyle name="Table No." xfId="2066"/>
    <cellStyle name="Table Title" xfId="2067"/>
    <cellStyle name="temp" xfId="2068"/>
    <cellStyle name="tête chapitre" xfId="2956"/>
    <cellStyle name="TEXT" xfId="2957"/>
    <cellStyle name="title1" xfId="2069"/>
    <cellStyle name="Titles" xfId="2070"/>
    <cellStyle name="Titolo PISA" xfId="3061"/>
    <cellStyle name="titre" xfId="2958"/>
    <cellStyle name="Total 2" xfId="2071"/>
    <cellStyle name="Total 3" xfId="2959"/>
    <cellStyle name="Total 4" xfId="2960"/>
    <cellStyle name="Total 5" xfId="2961"/>
    <cellStyle name="Total 6" xfId="2962"/>
    <cellStyle name="Tusental (0)_Blad2" xfId="2072"/>
    <cellStyle name="Tusental 2" xfId="2073"/>
    <cellStyle name="Tusental_Blad2" xfId="2074"/>
    <cellStyle name="Uwaga 2" xfId="2075"/>
    <cellStyle name="Valuta (0)_Blad2" xfId="2076"/>
    <cellStyle name="Währung [0]_DIAGRAM" xfId="2077"/>
    <cellStyle name="Währung_DIAGRAM" xfId="2078"/>
    <cellStyle name="Warning Text 2" xfId="2079"/>
    <cellStyle name="Warning Text 3" xfId="2963"/>
    <cellStyle name="Warning Text 4" xfId="2964"/>
    <cellStyle name="Warning Text 5" xfId="2965"/>
    <cellStyle name="Warning Text 6" xfId="2966"/>
    <cellStyle name="Wrapped" xfId="2967"/>
    <cellStyle name="표준_T_A8(통계청_검증결과)" xfId="2080"/>
    <cellStyle name="標準_法務省担当表（eigo ） " xfId="2081"/>
  </cellStyles>
  <dxfs count="41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AT12_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5\sdataELS\TEMP\SUBSNE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5\sdataELS\Q_ISC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TEMP/prod%20levels%20manufactur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TEMP/IJSTE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pplic/uoe/ind2002/calcul_B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pplic/uoe/ind2002/calcul_B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pplic/PISA/PISA%202003%20Initial%20Report/Chapters/Chapter%203%20-%20Learning%20characteristics/applic/uoe/ind2002/calcul_B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pplic/PISA/PISA%202003%20Initial%20Report/Chapters/Chapter%203%20-%20Learning%20characteristics/applic/uoe/ind2002/calcul_B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Ricerche%20Internazionali\TEMP\prod%20levels%20manufactur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2005\data2001\E9C3NAG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2005\data2001\E9C3N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NWB/POpul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NWB/POpul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PISA/EduExpen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PISA/EduExpen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S/CD%20Australia/PISA%20Plus/PISA%20Plus%20Final%20Charts/IRPISAPlus_Chap5_ChartCorrec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S/CD%20Australia/PISA%20Plus/PISA%20Plus%20Final%20Charts/IRPISAPlus_Chap5_ChartCorrec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98\FIN95\F5_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EAG\2005\Charts\English\NSalary_feb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T12_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C01"/>
    </sheetNames>
    <sheetDataSet>
      <sheetData sheetId="0" refreshError="1">
        <row r="3">
          <cell r="B3">
            <v>1</v>
          </cell>
        </row>
        <row r="4">
          <cell r="B4" t="str">
            <v>Scholarships/grants from public sources</v>
          </cell>
        </row>
        <row r="5">
          <cell r="B5" t="str">
            <v>Sc./gr. undivided</v>
          </cell>
        </row>
        <row r="6">
          <cell r="B6" t="str">
            <v>n</v>
          </cell>
        </row>
        <row r="7">
          <cell r="B7">
            <v>253.5</v>
          </cell>
        </row>
        <row r="14">
          <cell r="B14" t="str">
            <v>x:ISC3</v>
          </cell>
        </row>
        <row r="16">
          <cell r="B16" t="str">
            <v>n</v>
          </cell>
        </row>
        <row r="17">
          <cell r="B17">
            <v>50.1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_ISC3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410</v>
          </cell>
          <cell r="I1" t="str">
            <v>420</v>
          </cell>
          <cell r="J1" t="str">
            <v>510</v>
          </cell>
          <cell r="K1" t="str">
            <v>520</v>
          </cell>
          <cell r="L1" t="str">
            <v>530</v>
          </cell>
          <cell r="M1" t="str">
            <v>540</v>
          </cell>
          <cell r="N1" t="str">
            <v>550</v>
          </cell>
          <cell r="O1" t="str">
            <v>800</v>
          </cell>
        </row>
        <row r="2">
          <cell r="A2" t="str">
            <v>Australia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2.6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60</v>
          </cell>
          <cell r="M2">
            <v>0</v>
          </cell>
          <cell r="N2">
            <v>0</v>
          </cell>
          <cell r="O2">
            <v>0</v>
          </cell>
        </row>
        <row r="3">
          <cell r="A3" t="str">
            <v>Austria</v>
          </cell>
          <cell r="B3">
            <v>283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648.5</v>
          </cell>
          <cell r="M3">
            <v>0</v>
          </cell>
          <cell r="N3">
            <v>201.1</v>
          </cell>
          <cell r="O3">
            <v>0</v>
          </cell>
        </row>
        <row r="4">
          <cell r="A4" t="str">
            <v>Canada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</row>
        <row r="5">
          <cell r="A5" t="str">
            <v>Czech Republic</v>
          </cell>
          <cell r="B5">
            <v>0</v>
          </cell>
          <cell r="C5">
            <v>0</v>
          </cell>
          <cell r="D5">
            <v>5</v>
          </cell>
          <cell r="E5">
            <v>0</v>
          </cell>
          <cell r="F5">
            <v>0</v>
          </cell>
          <cell r="G5">
            <v>3280</v>
          </cell>
          <cell r="H5">
            <v>0</v>
          </cell>
          <cell r="I5">
            <v>1204</v>
          </cell>
          <cell r="J5">
            <v>903</v>
          </cell>
          <cell r="K5">
            <v>467</v>
          </cell>
          <cell r="L5">
            <v>51</v>
          </cell>
          <cell r="M5">
            <v>135</v>
          </cell>
          <cell r="N5">
            <v>1000</v>
          </cell>
          <cell r="O5">
            <v>0</v>
          </cell>
        </row>
        <row r="6">
          <cell r="A6" t="str">
            <v>Denmark</v>
          </cell>
          <cell r="B6">
            <v>0</v>
          </cell>
          <cell r="C6">
            <v>0</v>
          </cell>
          <cell r="D6">
            <v>2299</v>
          </cell>
          <cell r="E6">
            <v>120.2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Finland</v>
          </cell>
          <cell r="B7">
            <v>0</v>
          </cell>
          <cell r="C7">
            <v>0</v>
          </cell>
          <cell r="D7">
            <v>1046</v>
          </cell>
          <cell r="E7">
            <v>0</v>
          </cell>
          <cell r="F7">
            <v>172</v>
          </cell>
          <cell r="G7">
            <v>0</v>
          </cell>
          <cell r="H7">
            <v>0</v>
          </cell>
          <cell r="I7">
            <v>0</v>
          </cell>
          <cell r="J7">
            <v>221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 t="str">
            <v>France</v>
          </cell>
          <cell r="B8">
            <v>0</v>
          </cell>
          <cell r="C8">
            <v>0</v>
          </cell>
          <cell r="D8">
            <v>3179</v>
          </cell>
          <cell r="E8">
            <v>0</v>
          </cell>
          <cell r="F8">
            <v>0</v>
          </cell>
          <cell r="G8">
            <v>1155</v>
          </cell>
          <cell r="H8">
            <v>0</v>
          </cell>
          <cell r="I8">
            <v>1216</v>
          </cell>
          <cell r="J8">
            <v>5824</v>
          </cell>
          <cell r="K8">
            <v>0</v>
          </cell>
          <cell r="L8">
            <v>3421</v>
          </cell>
          <cell r="M8">
            <v>996</v>
          </cell>
          <cell r="N8">
            <v>69</v>
          </cell>
          <cell r="O8">
            <v>0</v>
          </cell>
        </row>
        <row r="9">
          <cell r="A9" t="str">
            <v>Greece</v>
          </cell>
          <cell r="B9">
            <v>0</v>
          </cell>
          <cell r="C9">
            <v>0</v>
          </cell>
          <cell r="D9">
            <v>161.517809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>Ireland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22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7.4</v>
          </cell>
          <cell r="M10">
            <v>0</v>
          </cell>
          <cell r="N10">
            <v>1.4</v>
          </cell>
          <cell r="O10">
            <v>0</v>
          </cell>
        </row>
        <row r="11">
          <cell r="A11" t="str">
            <v>New Zealand</v>
          </cell>
          <cell r="B11">
            <v>0</v>
          </cell>
          <cell r="C11">
            <v>0</v>
          </cell>
          <cell r="D11">
            <v>2.2639999999999998</v>
          </cell>
          <cell r="E11">
            <v>68.296000000000006</v>
          </cell>
          <cell r="F11">
            <v>0</v>
          </cell>
          <cell r="G11">
            <v>130.87899999999999</v>
          </cell>
          <cell r="H11">
            <v>0</v>
          </cell>
          <cell r="I11">
            <v>0</v>
          </cell>
          <cell r="J11">
            <v>2.1139999999999999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Spain</v>
          </cell>
          <cell r="B12">
            <v>0</v>
          </cell>
          <cell r="C12">
            <v>0</v>
          </cell>
          <cell r="D12">
            <v>28973.3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Sweden</v>
          </cell>
          <cell r="B13">
            <v>0</v>
          </cell>
          <cell r="C13">
            <v>0</v>
          </cell>
          <cell r="D13">
            <v>5212</v>
          </cell>
          <cell r="E13">
            <v>7512</v>
          </cell>
          <cell r="F13">
            <v>0</v>
          </cell>
          <cell r="G13">
            <v>2290</v>
          </cell>
          <cell r="H13">
            <v>0</v>
          </cell>
          <cell r="I13">
            <v>0</v>
          </cell>
          <cell r="J13">
            <v>0</v>
          </cell>
          <cell r="K13">
            <v>906</v>
          </cell>
          <cell r="L13">
            <v>670</v>
          </cell>
          <cell r="M13">
            <v>230</v>
          </cell>
          <cell r="N13">
            <v>500</v>
          </cell>
          <cell r="O13">
            <v>700</v>
          </cell>
        </row>
        <row r="14">
          <cell r="A14" t="str">
            <v>Switzerland</v>
          </cell>
          <cell r="B14">
            <v>0</v>
          </cell>
          <cell r="C14">
            <v>0</v>
          </cell>
          <cell r="D14">
            <v>191.2</v>
          </cell>
          <cell r="E14">
            <v>6.2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United Kingdom</v>
          </cell>
          <cell r="B15">
            <v>0</v>
          </cell>
          <cell r="C15">
            <v>193.4</v>
          </cell>
          <cell r="D15">
            <v>232.2</v>
          </cell>
          <cell r="E15">
            <v>0</v>
          </cell>
          <cell r="F15">
            <v>11.6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_ageISC5a"/>
      <sheetName val="E9C3NAGE"/>
    </sheetNames>
    <sheetDataSet>
      <sheetData sheetId="0" refreshError="1">
        <row r="1">
          <cell r="A1" t="str">
            <v>LCNTRY</v>
          </cell>
          <cell r="B1" t="str">
            <v>LLVLEDUC</v>
          </cell>
          <cell r="C1" t="str">
            <v>p20</v>
          </cell>
          <cell r="D1" t="str">
            <v>p50</v>
          </cell>
        </row>
        <row r="2">
          <cell r="A2" t="str">
            <v>Argentina</v>
          </cell>
          <cell r="B2" t="str">
            <v>ISC5A</v>
          </cell>
          <cell r="C2">
            <v>19.0870223762435</v>
          </cell>
          <cell r="D2">
            <v>21.346001899335199</v>
          </cell>
        </row>
        <row r="3">
          <cell r="A3" t="str">
            <v>Australia</v>
          </cell>
          <cell r="B3" t="str">
            <v>ISC5A</v>
          </cell>
          <cell r="C3">
            <v>18.477125884639399</v>
          </cell>
          <cell r="D3">
            <v>20.290893544249698</v>
          </cell>
        </row>
        <row r="4">
          <cell r="A4" t="str">
            <v>Austria</v>
          </cell>
          <cell r="B4" t="str">
            <v>ISC5A</v>
          </cell>
          <cell r="C4">
            <v>19.146264979281</v>
          </cell>
          <cell r="D4">
            <v>20.3911657559199</v>
          </cell>
        </row>
        <row r="5">
          <cell r="A5" t="str">
            <v>Belgium</v>
          </cell>
          <cell r="B5" t="str">
            <v>ISC5A</v>
          </cell>
          <cell r="C5">
            <v>18.3145689139537</v>
          </cell>
          <cell r="D5">
            <v>18.837434845766001</v>
          </cell>
        </row>
        <row r="6">
          <cell r="A6" t="str">
            <v>Czech Republic</v>
          </cell>
          <cell r="B6" t="str">
            <v>ISC5A</v>
          </cell>
          <cell r="C6">
            <v>18.8546686746988</v>
          </cell>
          <cell r="D6">
            <v>19.9408191870425</v>
          </cell>
        </row>
        <row r="7">
          <cell r="A7" t="str">
            <v>Denmark</v>
          </cell>
          <cell r="B7" t="str">
            <v>ISC5A</v>
          </cell>
          <cell r="C7">
            <v>21.100017143836801</v>
          </cell>
          <cell r="D7">
            <v>22.785218671152201</v>
          </cell>
        </row>
        <row r="8">
          <cell r="A8" t="str">
            <v>Finland</v>
          </cell>
          <cell r="B8" t="str">
            <v>ISC5A</v>
          </cell>
          <cell r="C8">
            <v>19.887293458305201</v>
          </cell>
          <cell r="D8">
            <v>21.577644569816599</v>
          </cell>
        </row>
        <row r="9">
          <cell r="A9" t="str">
            <v>France</v>
          </cell>
          <cell r="B9" t="str">
            <v>ISC5A</v>
          </cell>
          <cell r="C9">
            <v>18.3032177772861</v>
          </cell>
          <cell r="D9">
            <v>18.907065420302299</v>
          </cell>
        </row>
        <row r="10">
          <cell r="A10" t="str">
            <v>Germany</v>
          </cell>
          <cell r="B10" t="str">
            <v>ISC5A</v>
          </cell>
          <cell r="C10">
            <v>20.0637547952918</v>
          </cell>
          <cell r="D10">
            <v>21.401407789770101</v>
          </cell>
        </row>
        <row r="11">
          <cell r="A11" t="str">
            <v>Hungary</v>
          </cell>
          <cell r="B11" t="str">
            <v>ISC5A</v>
          </cell>
          <cell r="C11">
            <v>19.256493952358301</v>
          </cell>
          <cell r="D11">
            <v>20.956827574079</v>
          </cell>
        </row>
        <row r="12">
          <cell r="A12" t="str">
            <v>Iceland</v>
          </cell>
          <cell r="B12" t="str">
            <v>ISC5A</v>
          </cell>
          <cell r="C12">
            <v>20.856944444444402</v>
          </cell>
          <cell r="D12">
            <v>22.754266211604101</v>
          </cell>
        </row>
        <row r="13">
          <cell r="A13" t="str">
            <v>Indonesia</v>
          </cell>
          <cell r="B13" t="str">
            <v>ISC5A</v>
          </cell>
          <cell r="C13">
            <v>18.908132975428501</v>
          </cell>
          <cell r="D13">
            <v>19.6586113133216</v>
          </cell>
        </row>
        <row r="14">
          <cell r="A14" t="str">
            <v>Ireland</v>
          </cell>
          <cell r="B14" t="str">
            <v>ISC5A</v>
          </cell>
          <cell r="C14">
            <v>18.2681236005374</v>
          </cell>
          <cell r="D14">
            <v>18.953246753246798</v>
          </cell>
        </row>
        <row r="15">
          <cell r="A15" t="str">
            <v>Israel</v>
          </cell>
          <cell r="B15" t="str">
            <v>ISC5A</v>
          </cell>
          <cell r="C15">
            <v>21.340210091269199</v>
          </cell>
          <cell r="D15">
            <v>23.620715249662599</v>
          </cell>
        </row>
        <row r="16">
          <cell r="A16" t="str">
            <v>Italy</v>
          </cell>
          <cell r="B16" t="str">
            <v>ISC5A</v>
          </cell>
          <cell r="C16">
            <v>19.199426805841401</v>
          </cell>
          <cell r="D16">
            <v>19.729367807874301</v>
          </cell>
        </row>
        <row r="17">
          <cell r="A17" t="str">
            <v>Mexico</v>
          </cell>
          <cell r="B17" t="str">
            <v>ISC5A</v>
          </cell>
          <cell r="C17">
            <v>18.316172773485299</v>
          </cell>
          <cell r="D17">
            <v>19.501736189914201</v>
          </cell>
        </row>
        <row r="18">
          <cell r="A18" t="str">
            <v>Netherlands</v>
          </cell>
          <cell r="B18" t="str">
            <v>ISC5A</v>
          </cell>
          <cell r="C18">
            <v>18.4310502283105</v>
          </cell>
          <cell r="D18">
            <v>19.771437564638699</v>
          </cell>
        </row>
        <row r="19">
          <cell r="A19" t="str">
            <v>New Zealand</v>
          </cell>
          <cell r="B19" t="str">
            <v>ISC5A</v>
          </cell>
          <cell r="C19">
            <v>19.023763270838</v>
          </cell>
          <cell r="D19">
            <v>23.4440789473684</v>
          </cell>
        </row>
        <row r="20">
          <cell r="A20" t="str">
            <v>Norway</v>
          </cell>
          <cell r="B20" t="str">
            <v>ISC5A</v>
          </cell>
          <cell r="C20">
            <v>20.0965884861407</v>
          </cell>
          <cell r="D20">
            <v>21.746245530393299</v>
          </cell>
        </row>
        <row r="21">
          <cell r="A21" t="str">
            <v>Slovakia</v>
          </cell>
          <cell r="B21" t="str">
            <v>ISC5A</v>
          </cell>
          <cell r="C21">
            <v>18.578511053315999</v>
          </cell>
          <cell r="D21">
            <v>19.487631416202799</v>
          </cell>
        </row>
        <row r="22">
          <cell r="A22" t="str">
            <v>Spain</v>
          </cell>
          <cell r="B22" t="str">
            <v>ISC5A</v>
          </cell>
          <cell r="C22">
            <v>18.405093664491702</v>
          </cell>
          <cell r="D22">
            <v>19.042654983129399</v>
          </cell>
        </row>
        <row r="23">
          <cell r="A23" t="str">
            <v>Sweden</v>
          </cell>
          <cell r="B23" t="str">
            <v>ISC5A</v>
          </cell>
          <cell r="C23">
            <v>20.2550370426946</v>
          </cell>
          <cell r="D23">
            <v>22.593664576298401</v>
          </cell>
        </row>
        <row r="24">
          <cell r="A24" t="str">
            <v>Switzerland</v>
          </cell>
          <cell r="B24" t="str">
            <v>ISC5A</v>
          </cell>
          <cell r="C24">
            <v>20.366196710305498</v>
          </cell>
          <cell r="D24">
            <v>22.171147880041399</v>
          </cell>
        </row>
        <row r="25">
          <cell r="A25" t="str">
            <v>Turkey</v>
          </cell>
          <cell r="B25" t="str">
            <v>ISC5A</v>
          </cell>
          <cell r="C25">
            <v>18.289779373758801</v>
          </cell>
          <cell r="D25">
            <v>19.543680121281</v>
          </cell>
        </row>
        <row r="26">
          <cell r="A26" t="str">
            <v>United Kingdom</v>
          </cell>
          <cell r="B26" t="str">
            <v>ISC5A</v>
          </cell>
          <cell r="C26">
            <v>18.436211609194501</v>
          </cell>
          <cell r="D26">
            <v>19.3893209191986</v>
          </cell>
        </row>
        <row r="27">
          <cell r="A27" t="str">
            <v>United States</v>
          </cell>
          <cell r="B27" t="str">
            <v>ISC5A</v>
          </cell>
          <cell r="C27">
            <v>18.3925021966458</v>
          </cell>
          <cell r="D27">
            <v>19.32199314763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nr_2"/>
      <sheetName val="E9C3NE"/>
    </sheetNames>
    <sheetDataSet>
      <sheetData sheetId="0" refreshError="1">
        <row r="1">
          <cell r="A1" t="str">
            <v>LLVLEDUC</v>
          </cell>
          <cell r="B1" t="str">
            <v>DSEX</v>
          </cell>
          <cell r="C1" t="str">
            <v>DTYPMODE</v>
          </cell>
          <cell r="D1" t="str">
            <v>Argentina</v>
          </cell>
          <cell r="E1" t="str">
            <v>Australia</v>
          </cell>
          <cell r="F1" t="str">
            <v>Austria</v>
          </cell>
          <cell r="G1" t="str">
            <v>Belgium</v>
          </cell>
          <cell r="H1" t="str">
            <v>Brazil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Egypt</v>
          </cell>
          <cell r="N1" t="str">
            <v>Finland</v>
          </cell>
          <cell r="O1" t="str">
            <v>France</v>
          </cell>
          <cell r="P1" t="str">
            <v>Germany</v>
          </cell>
          <cell r="Q1" t="str">
            <v>Greece</v>
          </cell>
          <cell r="R1" t="str">
            <v>Hungary</v>
          </cell>
          <cell r="S1" t="str">
            <v>Iceland</v>
          </cell>
          <cell r="T1" t="str">
            <v>India</v>
          </cell>
          <cell r="U1" t="str">
            <v>Indonesia</v>
          </cell>
          <cell r="V1" t="str">
            <v>Ireland</v>
          </cell>
          <cell r="W1" t="str">
            <v>Israel</v>
          </cell>
          <cell r="X1" t="str">
            <v>Italy</v>
          </cell>
          <cell r="Y1" t="str">
            <v>Jamaica</v>
          </cell>
          <cell r="Z1" t="str">
            <v>Japan</v>
          </cell>
          <cell r="AA1" t="str">
            <v>Korea</v>
          </cell>
          <cell r="AB1" t="str">
            <v>Malaysia</v>
          </cell>
          <cell r="AC1" t="str">
            <v>Mexico</v>
          </cell>
        </row>
        <row r="2">
          <cell r="A2" t="str">
            <v>ISC2</v>
          </cell>
          <cell r="B2">
            <v>1</v>
          </cell>
          <cell r="C2">
            <v>90</v>
          </cell>
          <cell r="D2">
            <v>10.138051908570899</v>
          </cell>
          <cell r="E2">
            <v>0</v>
          </cell>
          <cell r="F2">
            <v>0</v>
          </cell>
          <cell r="G2">
            <v>0</v>
          </cell>
          <cell r="H2" t="str">
            <v>m</v>
          </cell>
          <cell r="I2" t="str">
            <v>m</v>
          </cell>
          <cell r="J2" t="str">
            <v>xr</v>
          </cell>
          <cell r="K2">
            <v>0</v>
          </cell>
          <cell r="L2">
            <v>0</v>
          </cell>
          <cell r="M2" t="str">
            <v>m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 t="str">
            <v>xr</v>
          </cell>
          <cell r="U2">
            <v>18.987922051527502</v>
          </cell>
          <cell r="V2">
            <v>0</v>
          </cell>
          <cell r="W2">
            <v>0</v>
          </cell>
          <cell r="X2">
            <v>0</v>
          </cell>
          <cell r="Y2" t="str">
            <v>m</v>
          </cell>
          <cell r="Z2">
            <v>0</v>
          </cell>
          <cell r="AA2">
            <v>0</v>
          </cell>
          <cell r="AB2">
            <v>2.0511408339889901</v>
          </cell>
          <cell r="AC2">
            <v>0</v>
          </cell>
        </row>
        <row r="3">
          <cell r="A3" t="str">
            <v>ISC2</v>
          </cell>
          <cell r="B3">
            <v>2</v>
          </cell>
          <cell r="C3">
            <v>90</v>
          </cell>
          <cell r="D3">
            <v>10.5962754005775</v>
          </cell>
          <cell r="E3">
            <v>0</v>
          </cell>
          <cell r="F3">
            <v>0</v>
          </cell>
          <cell r="G3">
            <v>0</v>
          </cell>
          <cell r="H3" t="str">
            <v>m</v>
          </cell>
          <cell r="I3" t="str">
            <v>m</v>
          </cell>
          <cell r="J3" t="str">
            <v>xr</v>
          </cell>
          <cell r="K3">
            <v>0</v>
          </cell>
          <cell r="L3">
            <v>0</v>
          </cell>
          <cell r="M3" t="str">
            <v>m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 t="str">
            <v>xr</v>
          </cell>
          <cell r="U3">
            <v>18.413379406320502</v>
          </cell>
          <cell r="V3">
            <v>0</v>
          </cell>
          <cell r="W3">
            <v>0</v>
          </cell>
          <cell r="X3">
            <v>0</v>
          </cell>
          <cell r="Y3" t="str">
            <v>m</v>
          </cell>
          <cell r="Z3">
            <v>0</v>
          </cell>
          <cell r="AA3">
            <v>0</v>
          </cell>
          <cell r="AB3">
            <v>2.4039167686658498</v>
          </cell>
          <cell r="AC3">
            <v>0</v>
          </cell>
        </row>
        <row r="4">
          <cell r="A4" t="str">
            <v>ISC2</v>
          </cell>
          <cell r="B4">
            <v>90</v>
          </cell>
          <cell r="C4">
            <v>90</v>
          </cell>
          <cell r="D4">
            <v>10.3637436142002</v>
          </cell>
          <cell r="E4">
            <v>0</v>
          </cell>
          <cell r="F4">
            <v>0</v>
          </cell>
          <cell r="G4">
            <v>0</v>
          </cell>
          <cell r="H4" t="str">
            <v>m</v>
          </cell>
          <cell r="I4" t="str">
            <v>m</v>
          </cell>
          <cell r="J4" t="str">
            <v>xr</v>
          </cell>
          <cell r="K4">
            <v>0</v>
          </cell>
          <cell r="L4">
            <v>0</v>
          </cell>
          <cell r="M4" t="str">
            <v>m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 t="str">
            <v>xr</v>
          </cell>
          <cell r="U4">
            <v>18.704625227213601</v>
          </cell>
          <cell r="V4">
            <v>0</v>
          </cell>
          <cell r="W4">
            <v>0</v>
          </cell>
          <cell r="X4">
            <v>0</v>
          </cell>
          <cell r="Y4" t="str">
            <v>m</v>
          </cell>
          <cell r="Z4">
            <v>0</v>
          </cell>
          <cell r="AA4">
            <v>0</v>
          </cell>
          <cell r="AB4">
            <v>2.2243140396555199</v>
          </cell>
          <cell r="AC4">
            <v>0</v>
          </cell>
        </row>
        <row r="5">
          <cell r="A5" t="str">
            <v>ISC3</v>
          </cell>
          <cell r="B5">
            <v>1</v>
          </cell>
          <cell r="C5">
            <v>90</v>
          </cell>
          <cell r="D5" t="str">
            <v>69.0 [x]</v>
          </cell>
          <cell r="E5" t="str">
            <v>m</v>
          </cell>
          <cell r="F5" t="str">
            <v>m</v>
          </cell>
          <cell r="G5">
            <v>93.474383883344004</v>
          </cell>
          <cell r="H5" t="str">
            <v>m</v>
          </cell>
          <cell r="I5" t="str">
            <v>m [89.1]</v>
          </cell>
          <cell r="J5" t="str">
            <v>46.9 [x]</v>
          </cell>
          <cell r="K5">
            <v>104.71442484842299</v>
          </cell>
          <cell r="L5">
            <v>86.1778599273525</v>
          </cell>
          <cell r="M5">
            <v>190.576970256349</v>
          </cell>
          <cell r="N5" t="str">
            <v>m</v>
          </cell>
          <cell r="O5">
            <v>90.222236738578303</v>
          </cell>
          <cell r="P5" t="str">
            <v>119.6 [x]</v>
          </cell>
          <cell r="Q5">
            <v>103.667839466343</v>
          </cell>
          <cell r="R5">
            <v>103.400638879615</v>
          </cell>
          <cell r="S5">
            <v>102.318035485278</v>
          </cell>
          <cell r="T5" t="str">
            <v>49.5 [x]</v>
          </cell>
          <cell r="U5">
            <v>43.097330489421097</v>
          </cell>
          <cell r="V5" t="str">
            <v>87.3 [x]</v>
          </cell>
          <cell r="W5" t="str">
            <v>m</v>
          </cell>
          <cell r="X5" t="str">
            <v>m</v>
          </cell>
          <cell r="Y5" t="str">
            <v>m [133.6]</v>
          </cell>
          <cell r="Z5" t="str">
            <v>96.5 [x]</v>
          </cell>
          <cell r="AA5" t="str">
            <v>85.3 [x]</v>
          </cell>
          <cell r="AB5">
            <v>77.005900865460305</v>
          </cell>
          <cell r="AC5" t="str">
            <v>59.6 [x]</v>
          </cell>
        </row>
        <row r="6">
          <cell r="A6" t="str">
            <v>ISC3</v>
          </cell>
          <cell r="B6">
            <v>2</v>
          </cell>
          <cell r="C6">
            <v>90</v>
          </cell>
          <cell r="D6" t="str">
            <v>78.3 [x]</v>
          </cell>
          <cell r="E6" t="str">
            <v>m</v>
          </cell>
          <cell r="F6" t="str">
            <v>m</v>
          </cell>
          <cell r="G6">
            <v>94.714554084689894</v>
          </cell>
          <cell r="H6" t="str">
            <v>m</v>
          </cell>
          <cell r="I6" t="str">
            <v>m [89.2]</v>
          </cell>
          <cell r="J6" t="str">
            <v>42.8 [x]</v>
          </cell>
          <cell r="K6">
            <v>103.439248038263</v>
          </cell>
          <cell r="L6">
            <v>96.431498003738696</v>
          </cell>
          <cell r="M6">
            <v>186.02928202305799</v>
          </cell>
          <cell r="N6" t="str">
            <v>m</v>
          </cell>
          <cell r="O6">
            <v>91.734113816625893</v>
          </cell>
          <cell r="P6" t="str">
            <v>120.6 [x]</v>
          </cell>
          <cell r="Q6">
            <v>105.48132220349299</v>
          </cell>
          <cell r="R6">
            <v>102.93177818924499</v>
          </cell>
          <cell r="S6">
            <v>111.918880666494</v>
          </cell>
          <cell r="T6" t="str">
            <v>36.0 [x]</v>
          </cell>
          <cell r="U6">
            <v>40.908721913027698</v>
          </cell>
          <cell r="V6" t="str">
            <v>95.9 [x]</v>
          </cell>
          <cell r="W6" t="str">
            <v>m</v>
          </cell>
          <cell r="X6" t="str">
            <v>m</v>
          </cell>
          <cell r="Y6" t="str">
            <v>m [142.4]</v>
          </cell>
          <cell r="Z6" t="str">
            <v>98.1 [x]</v>
          </cell>
          <cell r="AA6" t="str">
            <v>83.4 [x]</v>
          </cell>
          <cell r="AB6" t="str">
            <v>a</v>
          </cell>
          <cell r="AC6" t="str">
            <v>58.8 [x]</v>
          </cell>
        </row>
        <row r="7">
          <cell r="A7" t="str">
            <v>ISC3</v>
          </cell>
          <cell r="B7">
            <v>90</v>
          </cell>
          <cell r="C7">
            <v>90</v>
          </cell>
          <cell r="D7" t="str">
            <v>73.6 [x]</v>
          </cell>
          <cell r="E7" t="str">
            <v>m</v>
          </cell>
          <cell r="F7" t="str">
            <v>m</v>
          </cell>
          <cell r="G7">
            <v>94.068298834632401</v>
          </cell>
          <cell r="H7" t="str">
            <v>m [75.8]</v>
          </cell>
          <cell r="I7" t="str">
            <v>m [89.2]</v>
          </cell>
          <cell r="J7" t="str">
            <v>47.7 [x]</v>
          </cell>
          <cell r="K7">
            <v>104.094025635479</v>
          </cell>
          <cell r="L7">
            <v>91.201453155296804</v>
          </cell>
          <cell r="M7">
            <v>188.391733622461</v>
          </cell>
          <cell r="N7" t="str">
            <v>m</v>
          </cell>
          <cell r="O7">
            <v>90.951361552337104</v>
          </cell>
          <cell r="P7" t="str">
            <v>120.1 [x]</v>
          </cell>
          <cell r="Q7">
            <v>104.55213768418</v>
          </cell>
          <cell r="R7">
            <v>103.175644829132</v>
          </cell>
          <cell r="S7">
            <v>107.114100813403</v>
          </cell>
          <cell r="T7" t="str">
            <v>43.1 [x]</v>
          </cell>
          <cell r="U7">
            <v>42.014169553524503</v>
          </cell>
          <cell r="V7" t="str">
            <v>91.5 [x]</v>
          </cell>
          <cell r="W7" t="str">
            <v>m</v>
          </cell>
          <cell r="X7" t="str">
            <v>m</v>
          </cell>
          <cell r="Y7" t="str">
            <v>m [138.1]</v>
          </cell>
          <cell r="Z7" t="str">
            <v>97.3 [x]</v>
          </cell>
          <cell r="AA7" t="str">
            <v>84.4 [x]</v>
          </cell>
          <cell r="AB7" t="str">
            <v>a</v>
          </cell>
          <cell r="AC7" t="str">
            <v>59.2 [x]</v>
          </cell>
        </row>
        <row r="8">
          <cell r="A8" t="str">
            <v>ISC4</v>
          </cell>
          <cell r="B8">
            <v>1</v>
          </cell>
          <cell r="C8">
            <v>90</v>
          </cell>
          <cell r="D8" t="str">
            <v>a</v>
          </cell>
          <cell r="E8" t="str">
            <v>m</v>
          </cell>
          <cell r="F8" t="str">
            <v>m</v>
          </cell>
          <cell r="G8">
            <v>9.1843081129525306</v>
          </cell>
          <cell r="H8" t="str">
            <v>m</v>
          </cell>
          <cell r="I8" t="str">
            <v>a</v>
          </cell>
          <cell r="J8" t="str">
            <v>xr</v>
          </cell>
          <cell r="K8" t="str">
            <v>14.8 [x]</v>
          </cell>
          <cell r="L8">
            <v>1.2289052620707199</v>
          </cell>
          <cell r="M8" t="str">
            <v>m</v>
          </cell>
          <cell r="N8" t="str">
            <v>m</v>
          </cell>
          <cell r="O8">
            <v>2.04220476168793</v>
          </cell>
          <cell r="P8" t="str">
            <v>xr</v>
          </cell>
          <cell r="Q8" t="str">
            <v>m</v>
          </cell>
          <cell r="R8">
            <v>39.5997142940654</v>
          </cell>
          <cell r="S8">
            <v>5.90002479496275</v>
          </cell>
          <cell r="T8" t="str">
            <v>m</v>
          </cell>
          <cell r="U8" t="str">
            <v>a</v>
          </cell>
          <cell r="V8" t="str">
            <v>6.1 [x]</v>
          </cell>
          <cell r="W8" t="str">
            <v>m</v>
          </cell>
          <cell r="X8" t="str">
            <v>m</v>
          </cell>
          <cell r="Y8" t="str">
            <v>m</v>
          </cell>
          <cell r="Z8" t="str">
            <v>xr</v>
          </cell>
          <cell r="AA8" t="str">
            <v>a</v>
          </cell>
          <cell r="AB8">
            <v>7.3930212431156601</v>
          </cell>
          <cell r="AC8" t="str">
            <v>a</v>
          </cell>
        </row>
        <row r="9">
          <cell r="A9" t="str">
            <v>ISC4</v>
          </cell>
          <cell r="B9">
            <v>2</v>
          </cell>
          <cell r="C9">
            <v>90</v>
          </cell>
          <cell r="D9" t="str">
            <v>a</v>
          </cell>
          <cell r="E9" t="str">
            <v>m</v>
          </cell>
          <cell r="F9" t="str">
            <v>m</v>
          </cell>
          <cell r="G9">
            <v>9.2348293277780495</v>
          </cell>
          <cell r="H9" t="str">
            <v>m</v>
          </cell>
          <cell r="I9" t="str">
            <v>a</v>
          </cell>
          <cell r="J9" t="str">
            <v>xr</v>
          </cell>
          <cell r="K9" t="str">
            <v>14.4 [x]</v>
          </cell>
          <cell r="L9">
            <v>1.2255140370470701</v>
          </cell>
          <cell r="M9" t="str">
            <v>m</v>
          </cell>
          <cell r="N9" t="str">
            <v>m</v>
          </cell>
          <cell r="O9">
            <v>2.9459683400403902</v>
          </cell>
          <cell r="P9" t="str">
            <v>xr</v>
          </cell>
          <cell r="Q9" t="str">
            <v>m</v>
          </cell>
          <cell r="R9">
            <v>45.589933237108099</v>
          </cell>
          <cell r="S9">
            <v>3.0935316180532699</v>
          </cell>
          <cell r="T9" t="str">
            <v>m</v>
          </cell>
          <cell r="U9" t="str">
            <v>a</v>
          </cell>
          <cell r="V9" t="str">
            <v>54.0 [x]</v>
          </cell>
          <cell r="W9" t="str">
            <v>m</v>
          </cell>
          <cell r="X9" t="str">
            <v>m</v>
          </cell>
          <cell r="Y9" t="str">
            <v>m</v>
          </cell>
          <cell r="Z9" t="str">
            <v>xr</v>
          </cell>
          <cell r="AA9" t="str">
            <v>a</v>
          </cell>
          <cell r="AB9" t="str">
            <v>a</v>
          </cell>
          <cell r="AC9" t="str">
            <v>a</v>
          </cell>
        </row>
        <row r="10">
          <cell r="A10" t="str">
            <v>ISC4</v>
          </cell>
          <cell r="B10">
            <v>90</v>
          </cell>
          <cell r="C10">
            <v>90</v>
          </cell>
          <cell r="D10" t="str">
            <v>a</v>
          </cell>
          <cell r="E10" t="str">
            <v>m</v>
          </cell>
          <cell r="F10" t="str">
            <v>m</v>
          </cell>
          <cell r="G10">
            <v>9.2059477475206695</v>
          </cell>
          <cell r="H10" t="str">
            <v>m</v>
          </cell>
          <cell r="I10" t="str">
            <v>a</v>
          </cell>
          <cell r="J10" t="str">
            <v>xr</v>
          </cell>
          <cell r="K10" t="str">
            <v>14.6 [x]</v>
          </cell>
          <cell r="L10">
            <v>1.2269833499387099</v>
          </cell>
          <cell r="M10" t="str">
            <v>m</v>
          </cell>
          <cell r="N10" t="str">
            <v>m</v>
          </cell>
          <cell r="O10">
            <v>2.4917965521324401</v>
          </cell>
          <cell r="P10" t="str">
            <v>xr</v>
          </cell>
          <cell r="Q10" t="str">
            <v>m</v>
          </cell>
          <cell r="R10">
            <v>42.547967674257798</v>
          </cell>
          <cell r="S10">
            <v>4.5149801322397103</v>
          </cell>
          <cell r="T10" t="str">
            <v>m</v>
          </cell>
          <cell r="U10" t="str">
            <v>a</v>
          </cell>
          <cell r="V10" t="str">
            <v>29.6 [x]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xr</v>
          </cell>
          <cell r="AA10" t="str">
            <v>a</v>
          </cell>
          <cell r="AB10" t="str">
            <v>a</v>
          </cell>
          <cell r="AC10" t="str">
            <v>a</v>
          </cell>
        </row>
        <row r="11">
          <cell r="A11" t="str">
            <v>ISC5A</v>
          </cell>
          <cell r="B11">
            <v>1</v>
          </cell>
          <cell r="C11">
            <v>90</v>
          </cell>
          <cell r="D11">
            <v>52.907832893150797</v>
          </cell>
          <cell r="E11">
            <v>57.875173001717201</v>
          </cell>
          <cell r="F11">
            <v>30.845665809062201</v>
          </cell>
          <cell r="G11">
            <v>31.839283277127301</v>
          </cell>
          <cell r="H11" t="str">
            <v>m [25.5]</v>
          </cell>
          <cell r="I11" t="str">
            <v>m [43.5]</v>
          </cell>
          <cell r="J11" t="str">
            <v>xr</v>
          </cell>
          <cell r="K11" t="str">
            <v>25.6 [x]</v>
          </cell>
          <cell r="L11">
            <v>32.6783368474551</v>
          </cell>
          <cell r="M11" t="str">
            <v>m</v>
          </cell>
          <cell r="N11">
            <v>61.774717311278003</v>
          </cell>
          <cell r="O11">
            <v>30.152102492708799</v>
          </cell>
          <cell r="P11">
            <v>32.231991798704101</v>
          </cell>
          <cell r="Q11" t="str">
            <v>m</v>
          </cell>
          <cell r="R11">
            <v>49.6563901494902</v>
          </cell>
          <cell r="S11">
            <v>42.462798532577899</v>
          </cell>
          <cell r="T11" t="str">
            <v>m</v>
          </cell>
          <cell r="U11">
            <v>13.8650370261026</v>
          </cell>
          <cell r="V11" t="str">
            <v>33.3 [x]</v>
          </cell>
          <cell r="W11">
            <v>45.5960958100044</v>
          </cell>
          <cell r="X11" t="str">
            <v>m [38.3]</v>
          </cell>
          <cell r="Y11" t="str">
            <v>m</v>
          </cell>
          <cell r="Z11" t="str">
            <v>46.7 [x]</v>
          </cell>
          <cell r="AA11" t="str">
            <v>52.3 [x]</v>
          </cell>
          <cell r="AB11">
            <v>16.753343823760801</v>
          </cell>
          <cell r="AC11">
            <v>25.474948983959798</v>
          </cell>
        </row>
        <row r="12">
          <cell r="A12" t="str">
            <v>ISC5A</v>
          </cell>
          <cell r="B12">
            <v>2</v>
          </cell>
          <cell r="C12">
            <v>90</v>
          </cell>
          <cell r="D12" t="str">
            <v>m [64.2]</v>
          </cell>
          <cell r="E12">
            <v>71.608115019524504</v>
          </cell>
          <cell r="F12">
            <v>37.089977750617699</v>
          </cell>
          <cell r="G12">
            <v>32.872812004704699</v>
          </cell>
          <cell r="H12" t="str">
            <v>m [32.8]</v>
          </cell>
          <cell r="I12" t="str">
            <v>m [38.9]</v>
          </cell>
          <cell r="J12" t="str">
            <v>xr</v>
          </cell>
          <cell r="K12" t="str">
            <v>34.6 [x]</v>
          </cell>
          <cell r="L12">
            <v>56.259374478425499</v>
          </cell>
          <cell r="M12" t="str">
            <v>m</v>
          </cell>
          <cell r="N12">
            <v>82.682222205142693</v>
          </cell>
          <cell r="O12">
            <v>43.223288663490898</v>
          </cell>
          <cell r="P12">
            <v>32.600328551866198</v>
          </cell>
          <cell r="Q12" t="str">
            <v>m</v>
          </cell>
          <cell r="R12">
            <v>63.195477991717802</v>
          </cell>
          <cell r="S12">
            <v>80.130624463396003</v>
          </cell>
          <cell r="T12" t="str">
            <v>m</v>
          </cell>
          <cell r="U12">
            <v>10.8158638201463</v>
          </cell>
          <cell r="V12" t="str">
            <v>42.8 [x]</v>
          </cell>
          <cell r="W12">
            <v>55.566177618267901</v>
          </cell>
          <cell r="X12" t="str">
            <v>m [49.8]</v>
          </cell>
          <cell r="Y12" t="str">
            <v>m</v>
          </cell>
          <cell r="Z12" t="str">
            <v>31.3 [x]</v>
          </cell>
          <cell r="AA12" t="str">
            <v>45.5 [x]</v>
          </cell>
          <cell r="AB12" t="str">
            <v>a</v>
          </cell>
          <cell r="AC12">
            <v>25.295754255955</v>
          </cell>
        </row>
        <row r="13">
          <cell r="A13" t="str">
            <v>ISC5A</v>
          </cell>
          <cell r="B13">
            <v>90</v>
          </cell>
          <cell r="C13">
            <v>90</v>
          </cell>
          <cell r="D13">
            <v>58.523088561574198</v>
          </cell>
          <cell r="E13">
            <v>64.582887265569795</v>
          </cell>
          <cell r="F13">
            <v>33.898518791841603</v>
          </cell>
          <cell r="G13">
            <v>32.333830202359103</v>
          </cell>
          <cell r="H13" t="str">
            <v>m [29.2]</v>
          </cell>
          <cell r="I13" t="str">
            <v>m [41.2]</v>
          </cell>
          <cell r="J13" t="str">
            <v>12.1 [x]</v>
          </cell>
          <cell r="K13" t="str">
            <v>30.0 [x]</v>
          </cell>
          <cell r="L13">
            <v>44.301808578561896</v>
          </cell>
          <cell r="M13" t="str">
            <v>m</v>
          </cell>
          <cell r="N13">
            <v>71.990933856709802</v>
          </cell>
          <cell r="O13">
            <v>36.545801042225698</v>
          </cell>
          <cell r="P13">
            <v>32.400524793491599</v>
          </cell>
          <cell r="Q13" t="str">
            <v>m</v>
          </cell>
          <cell r="R13">
            <v>56.2755382099797</v>
          </cell>
          <cell r="S13">
            <v>61.148234616656801</v>
          </cell>
          <cell r="T13" t="str">
            <v>m</v>
          </cell>
          <cell r="U13">
            <v>12.374328583140001</v>
          </cell>
          <cell r="V13" t="str">
            <v>37.9 [x]</v>
          </cell>
          <cell r="W13">
            <v>50.492663149391397</v>
          </cell>
          <cell r="X13" t="str">
            <v>m [43.9]</v>
          </cell>
          <cell r="Y13" t="str">
            <v>m</v>
          </cell>
          <cell r="Z13" t="str">
            <v>39.2 [x]</v>
          </cell>
          <cell r="AA13" t="str">
            <v>49.0 [x]</v>
          </cell>
          <cell r="AB13" t="str">
            <v>a</v>
          </cell>
          <cell r="AC13">
            <v>25.378110305485599</v>
          </cell>
        </row>
        <row r="14">
          <cell r="A14" t="str">
            <v>ISC5B</v>
          </cell>
          <cell r="B14">
            <v>1</v>
          </cell>
          <cell r="C14">
            <v>90</v>
          </cell>
          <cell r="D14">
            <v>21.3475805100298</v>
          </cell>
          <cell r="E14" t="str">
            <v>m</v>
          </cell>
          <cell r="F14" t="str">
            <v>m</v>
          </cell>
          <cell r="G14">
            <v>29.073900896515699</v>
          </cell>
          <cell r="H14" t="str">
            <v>m</v>
          </cell>
          <cell r="I14" t="str">
            <v>m [15.6]</v>
          </cell>
          <cell r="J14" t="str">
            <v>xr</v>
          </cell>
          <cell r="K14" t="str">
            <v>4.7 [x]</v>
          </cell>
          <cell r="L14">
            <v>11.5578895649935</v>
          </cell>
          <cell r="M14" t="str">
            <v>m</v>
          </cell>
          <cell r="N14" t="str">
            <v>a</v>
          </cell>
          <cell r="O14">
            <v>22.003554743717999</v>
          </cell>
          <cell r="P14">
            <v>9.6090997876999502</v>
          </cell>
          <cell r="Q14" t="str">
            <v>m</v>
          </cell>
          <cell r="R14">
            <v>2.7187139490354801</v>
          </cell>
          <cell r="S14">
            <v>10.696766356552599</v>
          </cell>
          <cell r="T14" t="str">
            <v>m</v>
          </cell>
          <cell r="U14">
            <v>5.3648227424840398</v>
          </cell>
          <cell r="V14" t="str">
            <v>18.1 [x]</v>
          </cell>
          <cell r="W14" t="str">
            <v>m [30.7]</v>
          </cell>
          <cell r="X14" t="str">
            <v>m [1.1]</v>
          </cell>
          <cell r="Y14" t="str">
            <v>m</v>
          </cell>
          <cell r="Z14" t="str">
            <v>21.1 [x]</v>
          </cell>
          <cell r="AA14" t="str">
            <v>56.3 [x]</v>
          </cell>
          <cell r="AB14">
            <v>14.389457120377701</v>
          </cell>
          <cell r="AC14">
            <v>1.72232217399314</v>
          </cell>
        </row>
        <row r="15">
          <cell r="A15" t="str">
            <v>ISC5B</v>
          </cell>
          <cell r="B15">
            <v>2</v>
          </cell>
          <cell r="C15">
            <v>90</v>
          </cell>
          <cell r="D15">
            <v>48.357772677855998</v>
          </cell>
          <cell r="E15" t="str">
            <v>m</v>
          </cell>
          <cell r="F15" t="str">
            <v>m</v>
          </cell>
          <cell r="G15">
            <v>43.267560134013998</v>
          </cell>
          <cell r="H15" t="str">
            <v>m</v>
          </cell>
          <cell r="I15" t="str">
            <v>m [14.7]</v>
          </cell>
          <cell r="J15" t="str">
            <v>xr</v>
          </cell>
          <cell r="K15" t="str">
            <v>10.1 [x]</v>
          </cell>
          <cell r="L15">
            <v>6.8555603736157904</v>
          </cell>
          <cell r="M15" t="str">
            <v>m</v>
          </cell>
          <cell r="N15" t="str">
            <v>a</v>
          </cell>
          <cell r="O15">
            <v>20.996469717536701</v>
          </cell>
          <cell r="P15">
            <v>19.282569189615401</v>
          </cell>
          <cell r="Q15" t="str">
            <v>m</v>
          </cell>
          <cell r="R15">
            <v>3.8674795757640199</v>
          </cell>
          <cell r="S15">
            <v>8.8868156667822706</v>
          </cell>
          <cell r="T15" t="str">
            <v>m</v>
          </cell>
          <cell r="U15">
            <v>5.48203463246145</v>
          </cell>
          <cell r="V15" t="str">
            <v>18.5 [x]</v>
          </cell>
          <cell r="W15" t="str">
            <v>m [32.9]</v>
          </cell>
          <cell r="X15" t="str">
            <v>m [1.7]</v>
          </cell>
          <cell r="Y15" t="str">
            <v>m</v>
          </cell>
          <cell r="Z15" t="str">
            <v>39.9 [x]</v>
          </cell>
          <cell r="AA15" t="str">
            <v>54.6 [x]</v>
          </cell>
          <cell r="AB15" t="str">
            <v>a</v>
          </cell>
          <cell r="AC15">
            <v>1.2094489338883301</v>
          </cell>
        </row>
        <row r="16">
          <cell r="A16" t="str">
            <v>ISC5B</v>
          </cell>
          <cell r="B16">
            <v>90</v>
          </cell>
          <cell r="C16">
            <v>90</v>
          </cell>
          <cell r="D16">
            <v>34.7572260459809</v>
          </cell>
          <cell r="E16" t="str">
            <v>m</v>
          </cell>
          <cell r="F16" t="str">
            <v>m</v>
          </cell>
          <cell r="G16">
            <v>36.034576553781598</v>
          </cell>
          <cell r="H16" t="str">
            <v>m</v>
          </cell>
          <cell r="I16" t="str">
            <v>m [15.2]</v>
          </cell>
          <cell r="J16" t="str">
            <v>11.8 [x]</v>
          </cell>
          <cell r="K16" t="str">
            <v>7.4 [x]</v>
          </cell>
          <cell r="L16">
            <v>9.2378400495076907</v>
          </cell>
          <cell r="M16" t="str">
            <v>m</v>
          </cell>
          <cell r="N16" t="str">
            <v>a</v>
          </cell>
          <cell r="O16">
            <v>21.505111171574299</v>
          </cell>
          <cell r="P16">
            <v>14.3376883661352</v>
          </cell>
          <cell r="Q16" t="str">
            <v>m</v>
          </cell>
          <cell r="R16">
            <v>3.2792793826467701</v>
          </cell>
          <cell r="S16">
            <v>9.7966935586921604</v>
          </cell>
          <cell r="T16" t="str">
            <v>m</v>
          </cell>
          <cell r="U16">
            <v>5.4219801669989698</v>
          </cell>
          <cell r="V16" t="str">
            <v>18.3 [x]</v>
          </cell>
          <cell r="W16" t="str">
            <v>m [31.8]</v>
          </cell>
          <cell r="X16" t="str">
            <v>m [1.4]</v>
          </cell>
          <cell r="Y16" t="str">
            <v>m</v>
          </cell>
          <cell r="Z16" t="str">
            <v>30.3 [x]</v>
          </cell>
          <cell r="AA16" t="str">
            <v>55.5 [x]</v>
          </cell>
          <cell r="AB16" t="str">
            <v>a</v>
          </cell>
          <cell r="AC16">
            <v>1.4669126388779601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  <sheetName val="POpu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9468241.6243874021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3218062.6032536076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3264914.1056923261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3180339.6666666665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3256195.3333333335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3514483.7046176381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3468532.6638722634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3534410.1834456315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16953961.551935535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3674441.4951938791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3611239.7444164506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3627376.639642857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>
            <v>0</v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>
            <v>0</v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>
            <v>0</v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>
            <v>0</v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>
            <v>0</v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>
            <v>0</v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>
            <v>0</v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>
            <v>0</v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>
            <v>0</v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>
            <v>0</v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>
            <v>0</v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>
            <v>0</v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3738993.666965853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3807658.901845431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18459710.448064469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3508555.3333333335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3500888.333333333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3365811.3333333335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3320344.3333333335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3187707.333333333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16883306.666666664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3156296.666666667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3053307.6666666665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2930005.6666666665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2832757.666666667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14968939.666666666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2776901.666666666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2760054.3333333335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2651143.6666666665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2584853.3333333335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2543132.3333333335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13316085.333333334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>
            <v>0</v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>
            <v>0</v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>
            <v>0</v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>
            <v>0</v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>
            <v>0</v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>
            <v>0</v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>
            <v>0</v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>
            <v>0</v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>
            <v>0</v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>
            <v>0</v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>
            <v>0</v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>
            <v>0</v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>
            <v>0</v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>
            <v>0</v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>
            <v>0</v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>
            <v>0</v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>
            <v>0</v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>
            <v>0</v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>
            <v>0</v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>
            <v>0</v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>
            <v>0</v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>
            <v>0</v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>
            <v>0</v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>
            <v>0</v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>
            <v>0</v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>
            <v>0</v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>
            <v>0</v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>
            <v>0</v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>
            <v>0</v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>
            <v>0</v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>
            <v>0</v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>
            <v>0</v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>
            <v>0</v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>
            <v>0</v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>
            <v>0</v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>
            <v>0</v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>
            <v>0</v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>
            <v>0</v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>
            <v>0</v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>
            <v>0</v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>
            <v>0</v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>
            <v>0</v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>
            <v>0</v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>
            <v>0</v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>
            <v>0</v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>
            <v>0</v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>
            <v>0</v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>
            <v>0</v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>
            <v>0</v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>
            <v>0</v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>
            <v>0</v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>
            <v>0</v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>
            <v>0</v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>
            <v>0</v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>
            <v>0</v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>
            <v>0</v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>
            <v>0</v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>
            <v>0</v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>
            <v>0</v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>
            <v>0</v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>
            <v>0</v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>
            <v>0</v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>
            <v>0</v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>
            <v>0</v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>
            <v>0</v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>
            <v>0</v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>
            <v>0</v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>
            <v>0</v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>
            <v>0</v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>
            <v>0</v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>
            <v>0</v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>
            <v>0</v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>
            <v>0</v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>
            <v>0</v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>
            <v>0</v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>
            <v>0</v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>
            <v>0</v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>
            <v>0</v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>
            <v>0</v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>
            <v>0</v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>
            <v>0</v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>
            <v>0</v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>
            <v>0</v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>
            <v>0</v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>
            <v>0</v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>
            <v>0</v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>
            <v>0</v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>
            <v>0</v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>
            <v>0</v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>
            <v>0</v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>
            <v>0</v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>
            <v>0</v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>
            <v>0</v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>
            <v>0</v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>
            <v>0</v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>
            <v>0</v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>
            <v>0</v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>
            <v>0</v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>
            <v>0</v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>
            <v>0</v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>
            <v>0</v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>
            <v>0</v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>
            <v>0</v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>
            <v>0</v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>
            <v>0</v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>
            <v>0</v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>
            <v>0</v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>
            <v>0</v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>
            <v>0</v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>
            <v>0</v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>
            <v>0</v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>
            <v>0</v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>
            <v>0</v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>
            <v>0</v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>
            <v>0</v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>
            <v>0</v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>
            <v>0</v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>
            <v>0</v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>
            <v>0</v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>
            <v>0</v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>
            <v>0</v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>
            <v>0</v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>
            <v>0</v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>
            <v>0</v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>
            <v>0</v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>
            <v>0</v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>
            <v>0</v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>
            <v>0</v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>
            <v>0</v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>
            <v>0</v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>
            <v>0</v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>
            <v>0</v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>
            <v>0</v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>
            <v>0</v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>
            <v>0</v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>
            <v>0</v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>
            <v>0</v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>
            <v>0</v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>
            <v>0</v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>
            <v>0</v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>
            <v>0</v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>
            <v>0</v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>
            <v>0</v>
          </cell>
          <cell r="H893">
            <v>0</v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>
            <v>0</v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58325068.58177375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1454440.9154947808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756578.94446491811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757684.91908370331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787565.81847944472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796722.59804956522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786433.60572457209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775899.3717534265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789378.97692827729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3936000.3709352855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769316.77162760112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755934.93822702835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756339.22565090528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728392.27788295329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730618.51425246545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3740601.7276409534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725285.66500930907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740598.30870614748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750124.73443811666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730953.32727544429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673790.38792081038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3620752.423349828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660578.0018557891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716986.56286063418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749040.96156961785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793396.34394512058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3610267.4432574441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843871.63014137966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897114.06592255027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916228.26470844366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931040.08444784908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4477378.2659678366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4862462.7382456809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4448968.6666666679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26659932.166666664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>
            <v>0</v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>
            <v>0</v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>
            <v>0</v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>
            <v>0</v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>
            <v>0</v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>
            <v>0</v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>
            <v>0</v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>
            <v>0</v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>
            <v>0</v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>
            <v>0</v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>
            <v>0</v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>
            <v>0</v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>
            <v>0</v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>
            <v>0</v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>
            <v>0</v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>
            <v>0</v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>
            <v>0</v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>
            <v>0</v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>
            <v>0</v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>
            <v>0</v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>
            <v>0</v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>
            <v>0</v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>
            <v>0</v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>
            <v>0</v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>
            <v>0</v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>
            <v>0</v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>
            <v>0</v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>
            <v>0</v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>
            <v>0</v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>
            <v>0</v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>
            <v>0</v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>
            <v>0</v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>
            <v>0</v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>
            <v>0</v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>
            <v>0</v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>
            <v>0</v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>
            <v>0</v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>
            <v>0</v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>
            <v>0</v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>
            <v>0</v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>
            <v>0</v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>
            <v>0</v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>
            <v>0</v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>
            <v>0</v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>
            <v>0</v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  <sheetName val="POpu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9468241.6243874021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3218062.6032536076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3264914.1056923261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3180339.6666666665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3256195.3333333335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3514483.7046176381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3468532.6638722634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3534410.1834456315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16953961.551935535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3674441.4951938791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3611239.7444164506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3627376.639642857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>
            <v>0</v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>
            <v>0</v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>
            <v>0</v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>
            <v>0</v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>
            <v>0</v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>
            <v>0</v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>
            <v>0</v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>
            <v>0</v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>
            <v>0</v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>
            <v>0</v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>
            <v>0</v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>
            <v>0</v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3738993.666965853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3807658.901845431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18459710.448064469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3508555.3333333335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3500888.333333333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3365811.3333333335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3320344.3333333335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3187707.333333333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16883306.666666664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3156296.666666667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3053307.6666666665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2930005.6666666665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2832757.666666667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14968939.666666666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2776901.666666666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2760054.3333333335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2651143.6666666665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2584853.3333333335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2543132.3333333335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13316085.333333334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>
            <v>0</v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>
            <v>0</v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>
            <v>0</v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>
            <v>0</v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>
            <v>0</v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>
            <v>0</v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>
            <v>0</v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>
            <v>0</v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>
            <v>0</v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>
            <v>0</v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>
            <v>0</v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>
            <v>0</v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>
            <v>0</v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>
            <v>0</v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>
            <v>0</v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>
            <v>0</v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>
            <v>0</v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>
            <v>0</v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>
            <v>0</v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>
            <v>0</v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>
            <v>0</v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>
            <v>0</v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>
            <v>0</v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>
            <v>0</v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>
            <v>0</v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>
            <v>0</v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>
            <v>0</v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>
            <v>0</v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>
            <v>0</v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>
            <v>0</v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>
            <v>0</v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>
            <v>0</v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>
            <v>0</v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>
            <v>0</v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>
            <v>0</v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>
            <v>0</v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>
            <v>0</v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>
            <v>0</v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>
            <v>0</v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>
            <v>0</v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>
            <v>0</v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>
            <v>0</v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>
            <v>0</v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>
            <v>0</v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>
            <v>0</v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>
            <v>0</v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>
            <v>0</v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>
            <v>0</v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>
            <v>0</v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>
            <v>0</v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>
            <v>0</v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>
            <v>0</v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>
            <v>0</v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>
            <v>0</v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>
            <v>0</v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>
            <v>0</v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>
            <v>0</v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>
            <v>0</v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>
            <v>0</v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>
            <v>0</v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>
            <v>0</v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>
            <v>0</v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>
            <v>0</v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>
            <v>0</v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>
            <v>0</v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>
            <v>0</v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>
            <v>0</v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>
            <v>0</v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>
            <v>0</v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>
            <v>0</v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>
            <v>0</v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>
            <v>0</v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>
            <v>0</v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>
            <v>0</v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>
            <v>0</v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>
            <v>0</v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>
            <v>0</v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>
            <v>0</v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>
            <v>0</v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>
            <v>0</v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>
            <v>0</v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>
            <v>0</v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>
            <v>0</v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>
            <v>0</v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>
            <v>0</v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>
            <v>0</v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>
            <v>0</v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>
            <v>0</v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>
            <v>0</v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>
            <v>0</v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>
            <v>0</v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>
            <v>0</v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>
            <v>0</v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>
            <v>0</v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>
            <v>0</v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>
            <v>0</v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>
            <v>0</v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>
            <v>0</v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>
            <v>0</v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>
            <v>0</v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>
            <v>0</v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>
            <v>0</v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>
            <v>0</v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>
            <v>0</v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>
            <v>0</v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>
            <v>0</v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>
            <v>0</v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>
            <v>0</v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>
            <v>0</v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>
            <v>0</v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>
            <v>0</v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>
            <v>0</v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>
            <v>0</v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>
            <v>0</v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>
            <v>0</v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>
            <v>0</v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>
            <v>0</v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>
            <v>0</v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>
            <v>0</v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>
            <v>0</v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>
            <v>0</v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>
            <v>0</v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>
            <v>0</v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>
            <v>0</v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>
            <v>0</v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>
            <v>0</v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>
            <v>0</v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>
            <v>0</v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>
            <v>0</v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>
            <v>0</v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>
            <v>0</v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>
            <v>0</v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>
            <v>0</v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>
            <v>0</v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>
            <v>0</v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>
            <v>0</v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>
            <v>0</v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>
            <v>0</v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>
            <v>0</v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>
            <v>0</v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>
            <v>0</v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>
            <v>0</v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>
            <v>0</v>
          </cell>
          <cell r="H893">
            <v>0</v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>
            <v>0</v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58325068.58177375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1454440.9154947808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756578.94446491811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757684.91908370331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787565.81847944472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796722.59804956522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786433.60572457209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775899.3717534265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789378.97692827729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3936000.3709352855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769316.77162760112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755934.93822702835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756339.22565090528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728392.27788295329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730618.51425246545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3740601.7276409534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725285.66500930907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740598.30870614748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750124.73443811666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730953.32727544429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673790.38792081038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3620752.423349828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660578.0018557891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716986.56286063418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749040.96156961785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793396.34394512058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3610267.4432574441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843871.63014137966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897114.06592255027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916228.26470844366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931040.08444784908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4477378.2659678366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4862462.7382456809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4448968.6666666679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26659932.166666664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>
            <v>0</v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>
            <v>0</v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>
            <v>0</v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>
            <v>0</v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>
            <v>0</v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>
            <v>0</v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>
            <v>0</v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>
            <v>0</v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>
            <v>0</v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>
            <v>0</v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>
            <v>0</v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>
            <v>0</v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>
            <v>0</v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>
            <v>0</v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>
            <v>0</v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>
            <v>0</v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>
            <v>0</v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>
            <v>0</v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>
            <v>0</v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>
            <v>0</v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>
            <v>0</v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>
            <v>0</v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>
            <v>0</v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>
            <v>0</v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>
            <v>0</v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>
            <v>0</v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>
            <v>0</v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>
            <v>0</v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>
            <v>0</v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>
            <v>0</v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>
            <v>0</v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>
            <v>0</v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>
            <v>0</v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>
            <v>0</v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>
            <v>0</v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>
            <v>0</v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>
            <v>0</v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>
            <v>0</v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>
            <v>0</v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>
            <v>0</v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>
            <v>0</v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>
            <v>0</v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>
            <v>0</v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>
            <v>0</v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>
            <v>0</v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COUNTRY</v>
          </cell>
          <cell r="C2" t="str">
            <v>SEC1GIRP</v>
          </cell>
          <cell r="D2" t="str">
            <v>Girls regular readers</v>
          </cell>
          <cell r="E2" t="str">
            <v>Boys regular readers</v>
          </cell>
          <cell r="G2" t="str">
            <v>C2GIRPCT</v>
          </cell>
          <cell r="H2" t="str">
            <v>SEC2GIRP</v>
          </cell>
          <cell r="I2" t="str">
            <v>C3GIRPCT</v>
          </cell>
          <cell r="J2" t="str">
            <v>SEC3GIRP</v>
          </cell>
          <cell r="K2" t="str">
            <v>C4GIRPCT</v>
          </cell>
          <cell r="L2" t="str">
            <v>SEC4GIRP</v>
          </cell>
          <cell r="M2" t="str">
            <v>C5GIRPCT</v>
          </cell>
          <cell r="N2" t="str">
            <v>SEC5GIRP</v>
          </cell>
          <cell r="O2" t="str">
            <v>C1BOYPCT</v>
          </cell>
          <cell r="P2" t="str">
            <v>SEC1BOYP</v>
          </cell>
          <cell r="Q2" t="str">
            <v>C2BOYPCT</v>
          </cell>
          <cell r="R2" t="str">
            <v>SEC2BOYP</v>
          </cell>
          <cell r="S2" t="str">
            <v>C3BOYPCT</v>
          </cell>
          <cell r="T2" t="str">
            <v>SEC3BOYP</v>
          </cell>
          <cell r="U2" t="str">
            <v>C4BOYPCT</v>
          </cell>
          <cell r="V2" t="str">
            <v>SEC4BOYP</v>
          </cell>
          <cell r="W2" t="str">
            <v>C5BOYPCT</v>
          </cell>
          <cell r="X2" t="str">
            <v>SEC5BOYP</v>
          </cell>
        </row>
        <row r="3">
          <cell r="B3" t="str">
            <v>0036</v>
          </cell>
          <cell r="C3">
            <v>0.48099999999999998</v>
          </cell>
          <cell r="D3">
            <v>62.091999999999999</v>
          </cell>
          <cell r="E3">
            <v>62.125</v>
          </cell>
          <cell r="G3">
            <v>14.53</v>
          </cell>
          <cell r="H3">
            <v>0.92300000000000004</v>
          </cell>
          <cell r="I3">
            <v>20.71</v>
          </cell>
          <cell r="J3">
            <v>1.026</v>
          </cell>
          <cell r="K3">
            <v>36.270000000000003</v>
          </cell>
          <cell r="L3">
            <v>1.272</v>
          </cell>
          <cell r="M3">
            <v>24.55</v>
          </cell>
          <cell r="N3">
            <v>1.1679999999999999</v>
          </cell>
          <cell r="O3">
            <v>8.36</v>
          </cell>
          <cell r="P3">
            <v>0.79300000000000004</v>
          </cell>
          <cell r="Q3">
            <v>14.03</v>
          </cell>
          <cell r="R3">
            <v>0.84499999999999997</v>
          </cell>
          <cell r="S3">
            <v>16.86</v>
          </cell>
          <cell r="T3">
            <v>0.98</v>
          </cell>
          <cell r="U3">
            <v>33.43</v>
          </cell>
          <cell r="V3">
            <v>1.375</v>
          </cell>
          <cell r="W3">
            <v>27.32</v>
          </cell>
          <cell r="X3">
            <v>1.2</v>
          </cell>
        </row>
        <row r="4">
          <cell r="B4" t="str">
            <v>0040</v>
          </cell>
          <cell r="C4">
            <v>0.33300000000000002</v>
          </cell>
          <cell r="D4">
            <v>68.372</v>
          </cell>
          <cell r="E4">
            <v>70.251000000000005</v>
          </cell>
          <cell r="G4">
            <v>9.15</v>
          </cell>
          <cell r="H4">
            <v>0.96699999999999997</v>
          </cell>
          <cell r="I4">
            <v>20.29</v>
          </cell>
          <cell r="J4">
            <v>0.80400000000000005</v>
          </cell>
          <cell r="K4">
            <v>35.89</v>
          </cell>
          <cell r="L4">
            <v>0.80200000000000005</v>
          </cell>
          <cell r="M4">
            <v>31.68</v>
          </cell>
          <cell r="N4">
            <v>1.18</v>
          </cell>
          <cell r="O4">
            <v>4.59</v>
          </cell>
          <cell r="P4">
            <v>0.42899999999999999</v>
          </cell>
          <cell r="Q4">
            <v>8.0399999999999991</v>
          </cell>
          <cell r="R4">
            <v>0.69799999999999995</v>
          </cell>
          <cell r="S4">
            <v>18.02</v>
          </cell>
          <cell r="T4">
            <v>0.87</v>
          </cell>
          <cell r="U4">
            <v>32.450000000000003</v>
          </cell>
          <cell r="V4">
            <v>0.90100000000000002</v>
          </cell>
          <cell r="W4">
            <v>36.9</v>
          </cell>
          <cell r="X4">
            <v>1.236</v>
          </cell>
        </row>
        <row r="5">
          <cell r="B5" t="str">
            <v>0056</v>
          </cell>
          <cell r="C5">
            <v>0.68300000000000005</v>
          </cell>
          <cell r="D5">
            <v>62.745000000000005</v>
          </cell>
          <cell r="E5">
            <v>64.038000000000011</v>
          </cell>
          <cell r="G5">
            <v>9.84</v>
          </cell>
          <cell r="H5">
            <v>0.68200000000000005</v>
          </cell>
          <cell r="I5">
            <v>22.27</v>
          </cell>
          <cell r="J5">
            <v>0.93200000000000005</v>
          </cell>
          <cell r="K5">
            <v>33.06</v>
          </cell>
          <cell r="L5">
            <v>1.2050000000000001</v>
          </cell>
          <cell r="M5">
            <v>28.48</v>
          </cell>
          <cell r="N5">
            <v>0.95899999999999996</v>
          </cell>
          <cell r="O5">
            <v>9.8800000000000008</v>
          </cell>
          <cell r="P5">
            <v>0.75800000000000001</v>
          </cell>
          <cell r="Q5">
            <v>9.4600000000000009</v>
          </cell>
          <cell r="R5">
            <v>0.60099999999999998</v>
          </cell>
          <cell r="S5">
            <v>17.63</v>
          </cell>
          <cell r="T5">
            <v>0.89400000000000002</v>
          </cell>
          <cell r="U5">
            <v>28.66</v>
          </cell>
          <cell r="V5">
            <v>0.998</v>
          </cell>
          <cell r="W5">
            <v>34.380000000000003</v>
          </cell>
          <cell r="X5">
            <v>1.0569999999999999</v>
          </cell>
        </row>
        <row r="6">
          <cell r="B6" t="str">
            <v>0076</v>
          </cell>
          <cell r="C6">
            <v>0.61499999999999999</v>
          </cell>
          <cell r="D6">
            <v>74.875999999999991</v>
          </cell>
          <cell r="E6">
            <v>64.326999999999998</v>
          </cell>
          <cell r="G6">
            <v>6.79</v>
          </cell>
          <cell r="H6">
            <v>0.89</v>
          </cell>
          <cell r="I6">
            <v>16.829999999999998</v>
          </cell>
          <cell r="J6">
            <v>1.024</v>
          </cell>
          <cell r="K6">
            <v>36.119999999999997</v>
          </cell>
          <cell r="L6">
            <v>1.5960000000000001</v>
          </cell>
          <cell r="M6">
            <v>37.159999999999997</v>
          </cell>
          <cell r="N6">
            <v>1.4810000000000001</v>
          </cell>
          <cell r="O6">
            <v>9.68</v>
          </cell>
          <cell r="P6">
            <v>1.046</v>
          </cell>
          <cell r="Q6">
            <v>11.7</v>
          </cell>
          <cell r="R6">
            <v>1.022</v>
          </cell>
          <cell r="S6">
            <v>16.079999999999998</v>
          </cell>
          <cell r="T6">
            <v>1.1639999999999999</v>
          </cell>
          <cell r="U6">
            <v>27.5</v>
          </cell>
          <cell r="V6">
            <v>1.7869999999999999</v>
          </cell>
          <cell r="W6">
            <v>35.04</v>
          </cell>
          <cell r="X6">
            <v>1.3260000000000001</v>
          </cell>
        </row>
        <row r="7">
          <cell r="B7" t="str">
            <v>0100</v>
          </cell>
          <cell r="C7">
            <v>0.33200000000000002</v>
          </cell>
          <cell r="D7">
            <v>85.975999999999999</v>
          </cell>
          <cell r="E7">
            <v>69.307000000000002</v>
          </cell>
          <cell r="G7">
            <v>4.1500000000000004</v>
          </cell>
          <cell r="H7">
            <v>0.58399999999999996</v>
          </cell>
          <cell r="I7">
            <v>9.83</v>
          </cell>
          <cell r="J7">
            <v>0.60199999999999998</v>
          </cell>
          <cell r="K7">
            <v>38.770000000000003</v>
          </cell>
          <cell r="L7">
            <v>1.3959999999999999</v>
          </cell>
          <cell r="M7">
            <v>45.81</v>
          </cell>
          <cell r="N7">
            <v>1.129</v>
          </cell>
          <cell r="O7">
            <v>5.86</v>
          </cell>
          <cell r="P7">
            <v>0.70699999999999996</v>
          </cell>
          <cell r="Q7">
            <v>9.57</v>
          </cell>
          <cell r="R7">
            <v>1.115</v>
          </cell>
          <cell r="S7">
            <v>16.64</v>
          </cell>
          <cell r="T7">
            <v>1.038</v>
          </cell>
          <cell r="U7">
            <v>35.03</v>
          </cell>
          <cell r="V7">
            <v>1.387</v>
          </cell>
          <cell r="W7">
            <v>32.89</v>
          </cell>
          <cell r="X7">
            <v>1.294</v>
          </cell>
        </row>
        <row r="8">
          <cell r="B8" t="str">
            <v>0124</v>
          </cell>
          <cell r="C8">
            <v>0.14399999999999999</v>
          </cell>
          <cell r="D8">
            <v>83.662999999999997</v>
          </cell>
          <cell r="E8">
            <v>76.305000000000007</v>
          </cell>
          <cell r="G8">
            <v>4.6399999999999997</v>
          </cell>
          <cell r="H8">
            <v>0.35399999999999998</v>
          </cell>
          <cell r="I8">
            <v>11.77</v>
          </cell>
          <cell r="J8">
            <v>0.70599999999999996</v>
          </cell>
          <cell r="K8">
            <v>36.68</v>
          </cell>
          <cell r="L8">
            <v>0.873</v>
          </cell>
          <cell r="M8">
            <v>46.11</v>
          </cell>
          <cell r="N8">
            <v>1.121</v>
          </cell>
          <cell r="O8">
            <v>3.46</v>
          </cell>
          <cell r="P8">
            <v>0.47299999999999998</v>
          </cell>
          <cell r="Q8">
            <v>7.76</v>
          </cell>
          <cell r="R8">
            <v>0.621</v>
          </cell>
          <cell r="S8">
            <v>13.41</v>
          </cell>
          <cell r="T8">
            <v>0.77200000000000002</v>
          </cell>
          <cell r="U8">
            <v>32.19</v>
          </cell>
          <cell r="V8">
            <v>0.93500000000000005</v>
          </cell>
          <cell r="W8">
            <v>43.18</v>
          </cell>
          <cell r="X8">
            <v>1.04</v>
          </cell>
        </row>
        <row r="9">
          <cell r="B9" t="str">
            <v>0156</v>
          </cell>
          <cell r="C9">
            <v>0.53300000000000003</v>
          </cell>
          <cell r="D9">
            <v>66.676999999999992</v>
          </cell>
          <cell r="E9">
            <v>64.335999999999999</v>
          </cell>
          <cell r="G9">
            <v>10.15</v>
          </cell>
          <cell r="H9">
            <v>0.73599999999999999</v>
          </cell>
          <cell r="I9">
            <v>19.350000000000001</v>
          </cell>
          <cell r="J9">
            <v>0.95699999999999996</v>
          </cell>
          <cell r="K9">
            <v>32.18</v>
          </cell>
          <cell r="L9">
            <v>1.2070000000000001</v>
          </cell>
          <cell r="M9">
            <v>33.29</v>
          </cell>
          <cell r="N9">
            <v>1.353</v>
          </cell>
          <cell r="O9">
            <v>11.09</v>
          </cell>
          <cell r="P9">
            <v>0.90200000000000002</v>
          </cell>
          <cell r="Q9">
            <v>10.61</v>
          </cell>
          <cell r="R9">
            <v>0.80500000000000005</v>
          </cell>
          <cell r="S9">
            <v>15.04</v>
          </cell>
          <cell r="T9">
            <v>0.93700000000000006</v>
          </cell>
          <cell r="U9">
            <v>26.95</v>
          </cell>
          <cell r="V9">
            <v>1.0860000000000001</v>
          </cell>
          <cell r="W9">
            <v>36.299999999999997</v>
          </cell>
          <cell r="X9">
            <v>1.175</v>
          </cell>
        </row>
        <row r="10">
          <cell r="B10" t="str">
            <v>0203</v>
          </cell>
          <cell r="C10">
            <v>0.46700000000000003</v>
          </cell>
          <cell r="D10">
            <v>38.375999999999998</v>
          </cell>
          <cell r="E10">
            <v>41.713999999999999</v>
          </cell>
          <cell r="G10">
            <v>30.7</v>
          </cell>
          <cell r="H10">
            <v>1.2130000000000001</v>
          </cell>
          <cell r="I10">
            <v>26.16</v>
          </cell>
          <cell r="J10">
            <v>0.92200000000000004</v>
          </cell>
          <cell r="K10">
            <v>27.4</v>
          </cell>
          <cell r="L10">
            <v>0.996</v>
          </cell>
          <cell r="M10">
            <v>9.98</v>
          </cell>
          <cell r="N10">
            <v>0.65900000000000003</v>
          </cell>
          <cell r="O10">
            <v>15.64</v>
          </cell>
          <cell r="P10">
            <v>0.82299999999999995</v>
          </cell>
          <cell r="Q10">
            <v>23.06</v>
          </cell>
          <cell r="R10">
            <v>1.0409999999999999</v>
          </cell>
          <cell r="S10">
            <v>20.5</v>
          </cell>
          <cell r="T10">
            <v>0.72099999999999997</v>
          </cell>
          <cell r="U10">
            <v>26.22</v>
          </cell>
          <cell r="V10">
            <v>0.92400000000000004</v>
          </cell>
          <cell r="W10">
            <v>14.57</v>
          </cell>
          <cell r="X10">
            <v>0.72299999999999998</v>
          </cell>
        </row>
        <row r="11">
          <cell r="B11" t="str">
            <v>0208</v>
          </cell>
          <cell r="C11">
            <v>0.24199999999999999</v>
          </cell>
          <cell r="D11">
            <v>84.061000000000007</v>
          </cell>
          <cell r="E11">
            <v>67.801999999999992</v>
          </cell>
          <cell r="G11">
            <v>3.8</v>
          </cell>
          <cell r="H11">
            <v>0.504</v>
          </cell>
          <cell r="I11">
            <v>11.72</v>
          </cell>
          <cell r="J11">
            <v>0.60199999999999998</v>
          </cell>
          <cell r="K11">
            <v>39.58</v>
          </cell>
          <cell r="L11">
            <v>1.091</v>
          </cell>
          <cell r="M11">
            <v>43.39</v>
          </cell>
          <cell r="N11">
            <v>1.127</v>
          </cell>
          <cell r="O11">
            <v>5.22</v>
          </cell>
          <cell r="P11">
            <v>0.434</v>
          </cell>
          <cell r="Q11">
            <v>9.4</v>
          </cell>
          <cell r="R11">
            <v>0.621</v>
          </cell>
          <cell r="S11">
            <v>18.62</v>
          </cell>
          <cell r="T11">
            <v>0.84099999999999997</v>
          </cell>
          <cell r="U11">
            <v>36.229999999999997</v>
          </cell>
          <cell r="V11">
            <v>1.042</v>
          </cell>
          <cell r="W11">
            <v>30.53</v>
          </cell>
          <cell r="X11">
            <v>1.212</v>
          </cell>
        </row>
        <row r="12">
          <cell r="B12" t="str">
            <v>0246</v>
          </cell>
          <cell r="C12">
            <v>0.63300000000000001</v>
          </cell>
          <cell r="D12">
            <v>76.158000000000001</v>
          </cell>
          <cell r="E12">
            <v>68.25</v>
          </cell>
          <cell r="G12">
            <v>5.66</v>
          </cell>
          <cell r="H12">
            <v>0.69</v>
          </cell>
          <cell r="I12">
            <v>14.42</v>
          </cell>
          <cell r="J12">
            <v>0.94699999999999995</v>
          </cell>
          <cell r="K12">
            <v>34.61</v>
          </cell>
          <cell r="L12">
            <v>1.488</v>
          </cell>
          <cell r="M12">
            <v>40.06</v>
          </cell>
          <cell r="N12">
            <v>1.4550000000000001</v>
          </cell>
          <cell r="O12">
            <v>9.9600000000000009</v>
          </cell>
          <cell r="P12">
            <v>0.877</v>
          </cell>
          <cell r="Q12">
            <v>9.4600000000000009</v>
          </cell>
          <cell r="R12">
            <v>0.72799999999999998</v>
          </cell>
          <cell r="S12">
            <v>13.58</v>
          </cell>
          <cell r="T12">
            <v>0.83</v>
          </cell>
          <cell r="U12">
            <v>26.68</v>
          </cell>
          <cell r="V12">
            <v>1.25</v>
          </cell>
          <cell r="W12">
            <v>40.32</v>
          </cell>
          <cell r="X12">
            <v>1.67</v>
          </cell>
        </row>
        <row r="13">
          <cell r="B13" t="str">
            <v>0250</v>
          </cell>
          <cell r="C13">
            <v>0.41599999999999998</v>
          </cell>
          <cell r="D13">
            <v>70.406000000000006</v>
          </cell>
          <cell r="E13">
            <v>75.094999999999999</v>
          </cell>
          <cell r="G13">
            <v>7.73</v>
          </cell>
          <cell r="H13">
            <v>0.58199999999999996</v>
          </cell>
          <cell r="I13">
            <v>19.3</v>
          </cell>
          <cell r="J13">
            <v>0.93400000000000005</v>
          </cell>
          <cell r="K13">
            <v>36.119999999999997</v>
          </cell>
          <cell r="L13">
            <v>1.216</v>
          </cell>
          <cell r="M13">
            <v>33.07</v>
          </cell>
          <cell r="N13">
            <v>1.1659999999999999</v>
          </cell>
          <cell r="O13">
            <v>5.29</v>
          </cell>
          <cell r="P13">
            <v>0.51300000000000001</v>
          </cell>
          <cell r="Q13">
            <v>7.64</v>
          </cell>
          <cell r="R13">
            <v>0.748</v>
          </cell>
          <cell r="S13">
            <v>13.22</v>
          </cell>
          <cell r="T13">
            <v>0.79</v>
          </cell>
          <cell r="U13">
            <v>32.72</v>
          </cell>
          <cell r="V13">
            <v>1.2450000000000001</v>
          </cell>
          <cell r="W13">
            <v>41.13</v>
          </cell>
          <cell r="X13">
            <v>1.159</v>
          </cell>
        </row>
        <row r="14">
          <cell r="B14" t="str">
            <v>0276</v>
          </cell>
          <cell r="C14">
            <v>0.38200000000000001</v>
          </cell>
          <cell r="D14">
            <v>65.771000000000001</v>
          </cell>
          <cell r="E14">
            <v>58.941000000000003</v>
          </cell>
          <cell r="G14">
            <v>9.9499999999999993</v>
          </cell>
          <cell r="H14">
            <v>0.86899999999999999</v>
          </cell>
          <cell r="I14">
            <v>21.93</v>
          </cell>
          <cell r="J14">
            <v>0.88</v>
          </cell>
          <cell r="K14">
            <v>36.19</v>
          </cell>
          <cell r="L14">
            <v>0.88100000000000001</v>
          </cell>
          <cell r="M14">
            <v>28.7</v>
          </cell>
          <cell r="N14">
            <v>1.222</v>
          </cell>
          <cell r="O14">
            <v>8.86</v>
          </cell>
          <cell r="P14">
            <v>0.64700000000000002</v>
          </cell>
          <cell r="Q14">
            <v>13.44</v>
          </cell>
          <cell r="R14">
            <v>0.79200000000000004</v>
          </cell>
          <cell r="S14">
            <v>19.739999999999998</v>
          </cell>
          <cell r="T14">
            <v>1.105</v>
          </cell>
          <cell r="U14">
            <v>33.26</v>
          </cell>
          <cell r="V14">
            <v>0.98099999999999998</v>
          </cell>
          <cell r="W14">
            <v>24.7</v>
          </cell>
          <cell r="X14">
            <v>1.069</v>
          </cell>
        </row>
        <row r="15">
          <cell r="B15" t="str">
            <v>0300</v>
          </cell>
          <cell r="C15">
            <v>0.749</v>
          </cell>
          <cell r="D15">
            <v>73.361000000000004</v>
          </cell>
          <cell r="E15">
            <v>65.010999999999996</v>
          </cell>
          <cell r="G15">
            <v>7.95</v>
          </cell>
          <cell r="H15">
            <v>0.63400000000000001</v>
          </cell>
          <cell r="I15">
            <v>14.22</v>
          </cell>
          <cell r="J15">
            <v>0.84499999999999997</v>
          </cell>
          <cell r="K15">
            <v>33.97</v>
          </cell>
          <cell r="L15">
            <v>1.0109999999999999</v>
          </cell>
          <cell r="M15">
            <v>38.380000000000003</v>
          </cell>
          <cell r="N15">
            <v>1.069</v>
          </cell>
          <cell r="O15">
            <v>10.89</v>
          </cell>
          <cell r="P15">
            <v>0.7</v>
          </cell>
          <cell r="Q15">
            <v>12.15</v>
          </cell>
          <cell r="R15">
            <v>0.66400000000000003</v>
          </cell>
          <cell r="S15">
            <v>12.85</v>
          </cell>
          <cell r="T15">
            <v>0.63500000000000001</v>
          </cell>
          <cell r="U15">
            <v>31.26</v>
          </cell>
          <cell r="V15">
            <v>0.90100000000000002</v>
          </cell>
          <cell r="W15">
            <v>32.85</v>
          </cell>
          <cell r="X15">
            <v>0.73799999999999999</v>
          </cell>
        </row>
        <row r="16">
          <cell r="B16" t="str">
            <v>0348</v>
          </cell>
          <cell r="C16">
            <v>0.28999999999999998</v>
          </cell>
          <cell r="D16">
            <v>79.131</v>
          </cell>
          <cell r="E16">
            <v>65.513000000000005</v>
          </cell>
          <cell r="G16">
            <v>7.03</v>
          </cell>
          <cell r="H16">
            <v>0.52800000000000002</v>
          </cell>
          <cell r="I16">
            <v>13.12</v>
          </cell>
          <cell r="J16">
            <v>0.64700000000000002</v>
          </cell>
          <cell r="K16">
            <v>34.33</v>
          </cell>
          <cell r="L16">
            <v>1.0509999999999999</v>
          </cell>
          <cell r="M16">
            <v>43.75</v>
          </cell>
          <cell r="N16">
            <v>1.1220000000000001</v>
          </cell>
          <cell r="O16">
            <v>8.01</v>
          </cell>
          <cell r="P16">
            <v>0.73</v>
          </cell>
          <cell r="Q16">
            <v>14.45</v>
          </cell>
          <cell r="R16">
            <v>1</v>
          </cell>
          <cell r="S16">
            <v>13.17</v>
          </cell>
          <cell r="T16">
            <v>0.77400000000000002</v>
          </cell>
          <cell r="U16">
            <v>30.43</v>
          </cell>
          <cell r="V16">
            <v>1.143</v>
          </cell>
          <cell r="W16">
            <v>33.94</v>
          </cell>
          <cell r="X16">
            <v>1.169</v>
          </cell>
        </row>
        <row r="17">
          <cell r="B17" t="str">
            <v>0372</v>
          </cell>
          <cell r="C17">
            <v>1.7390000000000001</v>
          </cell>
          <cell r="D17">
            <v>75.646999999999991</v>
          </cell>
          <cell r="E17">
            <v>74.197000000000003</v>
          </cell>
          <cell r="G17">
            <v>7.2</v>
          </cell>
          <cell r="H17">
            <v>2.0819999999999999</v>
          </cell>
          <cell r="I17">
            <v>17.559999999999999</v>
          </cell>
          <cell r="J17">
            <v>3.0579999999999998</v>
          </cell>
          <cell r="K17">
            <v>34.880000000000003</v>
          </cell>
          <cell r="L17">
            <v>3.7170000000000001</v>
          </cell>
          <cell r="M17">
            <v>37.049999999999997</v>
          </cell>
          <cell r="N17">
            <v>3.734</v>
          </cell>
          <cell r="O17">
            <v>8.69</v>
          </cell>
          <cell r="P17">
            <v>2.4889999999999999</v>
          </cell>
          <cell r="Q17">
            <v>8.59</v>
          </cell>
          <cell r="R17">
            <v>2.36</v>
          </cell>
          <cell r="S17">
            <v>12.33</v>
          </cell>
          <cell r="T17">
            <v>2.6840000000000002</v>
          </cell>
          <cell r="U17">
            <v>37.119999999999997</v>
          </cell>
          <cell r="V17">
            <v>3.8069999999999999</v>
          </cell>
          <cell r="W17">
            <v>33.270000000000003</v>
          </cell>
          <cell r="X17">
            <v>3.714</v>
          </cell>
        </row>
        <row r="18">
          <cell r="B18" t="str">
            <v>0380</v>
          </cell>
          <cell r="C18">
            <v>0.47599999999999998</v>
          </cell>
          <cell r="D18">
            <v>73.331999999999994</v>
          </cell>
          <cell r="E18">
            <v>60.401000000000003</v>
          </cell>
          <cell r="G18">
            <v>8.0299999999999994</v>
          </cell>
          <cell r="H18">
            <v>0.59399999999999997</v>
          </cell>
          <cell r="I18">
            <v>15.31</v>
          </cell>
          <cell r="J18">
            <v>0.68200000000000005</v>
          </cell>
          <cell r="K18">
            <v>31.64</v>
          </cell>
          <cell r="L18">
            <v>0.78200000000000003</v>
          </cell>
          <cell r="M18">
            <v>40.909999999999997</v>
          </cell>
          <cell r="N18">
            <v>1.028</v>
          </cell>
          <cell r="O18">
            <v>11.36</v>
          </cell>
          <cell r="P18">
            <v>0.93300000000000005</v>
          </cell>
          <cell r="Q18">
            <v>11.83</v>
          </cell>
          <cell r="R18">
            <v>0.77500000000000002</v>
          </cell>
          <cell r="S18">
            <v>17.27</v>
          </cell>
          <cell r="T18">
            <v>0.80100000000000005</v>
          </cell>
          <cell r="U18">
            <v>25.66</v>
          </cell>
          <cell r="V18">
            <v>0.86099999999999999</v>
          </cell>
          <cell r="W18">
            <v>33.880000000000003</v>
          </cell>
          <cell r="X18">
            <v>1.1060000000000001</v>
          </cell>
        </row>
        <row r="19">
          <cell r="B19" t="str">
            <v>0392</v>
          </cell>
          <cell r="C19">
            <v>0.155</v>
          </cell>
          <cell r="D19">
            <v>72.430999999999997</v>
          </cell>
          <cell r="E19">
            <v>62.707999999999998</v>
          </cell>
          <cell r="G19">
            <v>6.83</v>
          </cell>
          <cell r="H19">
            <v>0.34799999999999998</v>
          </cell>
          <cell r="I19">
            <v>19.64</v>
          </cell>
          <cell r="J19">
            <v>0.48199999999999998</v>
          </cell>
          <cell r="K19">
            <v>37.619999999999997</v>
          </cell>
          <cell r="L19">
            <v>0.64100000000000001</v>
          </cell>
          <cell r="M19">
            <v>34.17</v>
          </cell>
          <cell r="N19">
            <v>0.69899999999999995</v>
          </cell>
          <cell r="O19">
            <v>6.49</v>
          </cell>
          <cell r="P19">
            <v>0.30099999999999999</v>
          </cell>
          <cell r="Q19">
            <v>11.13</v>
          </cell>
          <cell r="R19">
            <v>0.36699999999999999</v>
          </cell>
          <cell r="S19">
            <v>20.18</v>
          </cell>
          <cell r="T19">
            <v>0.48799999999999999</v>
          </cell>
          <cell r="U19">
            <v>33.1</v>
          </cell>
          <cell r="V19">
            <v>0.498</v>
          </cell>
          <cell r="W19">
            <v>29.11</v>
          </cell>
          <cell r="X19">
            <v>0.67700000000000005</v>
          </cell>
        </row>
        <row r="20">
          <cell r="B20" t="str">
            <v>0410</v>
          </cell>
          <cell r="C20">
            <v>0.59</v>
          </cell>
          <cell r="D20">
            <v>86.777000000000001</v>
          </cell>
          <cell r="E20">
            <v>73.92</v>
          </cell>
          <cell r="G20">
            <v>3.82</v>
          </cell>
          <cell r="H20">
            <v>0.65700000000000003</v>
          </cell>
          <cell r="I20">
            <v>8.69</v>
          </cell>
          <cell r="J20">
            <v>1.046</v>
          </cell>
          <cell r="K20">
            <v>37.1</v>
          </cell>
          <cell r="L20">
            <v>1.417</v>
          </cell>
          <cell r="M20">
            <v>48.26</v>
          </cell>
          <cell r="N20">
            <v>1.246</v>
          </cell>
          <cell r="O20">
            <v>10.33</v>
          </cell>
          <cell r="P20">
            <v>1.0549999999999999</v>
          </cell>
          <cell r="Q20">
            <v>6.25</v>
          </cell>
          <cell r="R20">
            <v>0.82799999999999996</v>
          </cell>
          <cell r="S20">
            <v>10.99</v>
          </cell>
          <cell r="T20">
            <v>0.96299999999999997</v>
          </cell>
          <cell r="U20">
            <v>33.729999999999997</v>
          </cell>
          <cell r="V20">
            <v>1.49</v>
          </cell>
          <cell r="W20">
            <v>38.700000000000003</v>
          </cell>
          <cell r="X20">
            <v>1.6679999999999999</v>
          </cell>
        </row>
        <row r="21">
          <cell r="B21" t="str">
            <v>0438</v>
          </cell>
          <cell r="C21">
            <v>0.30199999999999999</v>
          </cell>
          <cell r="D21">
            <v>78.97399999999999</v>
          </cell>
          <cell r="E21">
            <v>62.587000000000003</v>
          </cell>
          <cell r="G21">
            <v>4.04</v>
          </cell>
          <cell r="H21">
            <v>0.49399999999999999</v>
          </cell>
          <cell r="I21">
            <v>16.64</v>
          </cell>
          <cell r="J21">
            <v>0.88400000000000001</v>
          </cell>
          <cell r="K21">
            <v>40.61</v>
          </cell>
          <cell r="L21">
            <v>1.3640000000000001</v>
          </cell>
          <cell r="M21">
            <v>37</v>
          </cell>
          <cell r="N21">
            <v>1.2869999999999999</v>
          </cell>
          <cell r="O21">
            <v>9.2899999999999991</v>
          </cell>
          <cell r="P21">
            <v>0.71799999999999997</v>
          </cell>
          <cell r="Q21">
            <v>11.47</v>
          </cell>
          <cell r="R21">
            <v>0.65400000000000003</v>
          </cell>
          <cell r="S21">
            <v>17.89</v>
          </cell>
          <cell r="T21">
            <v>0.9</v>
          </cell>
          <cell r="U21">
            <v>33.85</v>
          </cell>
          <cell r="V21">
            <v>1.2370000000000001</v>
          </cell>
          <cell r="W21">
            <v>27.5</v>
          </cell>
          <cell r="X21">
            <v>1.3049999999999999</v>
          </cell>
        </row>
        <row r="22">
          <cell r="B22" t="str">
            <v>0442</v>
          </cell>
          <cell r="C22">
            <v>0.41599999999999998</v>
          </cell>
          <cell r="D22">
            <v>67.548000000000002</v>
          </cell>
          <cell r="E22">
            <v>57.097999999999999</v>
          </cell>
          <cell r="G22">
            <v>12.14</v>
          </cell>
          <cell r="H22">
            <v>0.81399999999999995</v>
          </cell>
          <cell r="I22">
            <v>17.690000000000001</v>
          </cell>
          <cell r="J22">
            <v>0.878</v>
          </cell>
          <cell r="K22">
            <v>35.01</v>
          </cell>
          <cell r="L22">
            <v>1.0980000000000001</v>
          </cell>
          <cell r="M22">
            <v>31.44</v>
          </cell>
          <cell r="N22">
            <v>1.2290000000000001</v>
          </cell>
          <cell r="O22">
            <v>11.11</v>
          </cell>
          <cell r="P22">
            <v>0.73699999999999999</v>
          </cell>
          <cell r="Q22">
            <v>15.21</v>
          </cell>
          <cell r="R22">
            <v>0.78100000000000003</v>
          </cell>
          <cell r="S22">
            <v>17.579999999999998</v>
          </cell>
          <cell r="T22">
            <v>0.82099999999999995</v>
          </cell>
          <cell r="U22">
            <v>28.14</v>
          </cell>
          <cell r="V22">
            <v>0.998</v>
          </cell>
          <cell r="W22">
            <v>27.96</v>
          </cell>
          <cell r="X22">
            <v>1.0249999999999999</v>
          </cell>
        </row>
        <row r="23">
          <cell r="B23" t="str">
            <v>0528</v>
          </cell>
          <cell r="C23">
            <v>0.41799999999999998</v>
          </cell>
          <cell r="D23">
            <v>72.592000000000013</v>
          </cell>
          <cell r="E23">
            <v>47.674999999999997</v>
          </cell>
          <cell r="G23">
            <v>13.82</v>
          </cell>
          <cell r="H23">
            <v>0.93</v>
          </cell>
          <cell r="I23">
            <v>11.79</v>
          </cell>
          <cell r="J23">
            <v>0.82699999999999996</v>
          </cell>
          <cell r="K23">
            <v>28.44</v>
          </cell>
          <cell r="L23">
            <v>1.1319999999999999</v>
          </cell>
          <cell r="M23">
            <v>43.02</v>
          </cell>
          <cell r="N23">
            <v>1.298</v>
          </cell>
          <cell r="O23">
            <v>9.81</v>
          </cell>
          <cell r="P23">
            <v>1.004</v>
          </cell>
          <cell r="Q23">
            <v>25.03</v>
          </cell>
          <cell r="R23">
            <v>1.385</v>
          </cell>
          <cell r="S23">
            <v>18.809999999999999</v>
          </cell>
          <cell r="T23">
            <v>1.198</v>
          </cell>
          <cell r="U23">
            <v>27.51</v>
          </cell>
          <cell r="V23">
            <v>1.335</v>
          </cell>
          <cell r="W23">
            <v>18.829999999999998</v>
          </cell>
          <cell r="X23">
            <v>1.2250000000000001</v>
          </cell>
        </row>
        <row r="24">
          <cell r="B24" t="str">
            <v>0554</v>
          </cell>
          <cell r="C24">
            <v>0.90900000000000003</v>
          </cell>
          <cell r="D24">
            <v>49.882999999999996</v>
          </cell>
          <cell r="E24">
            <v>44.83</v>
          </cell>
          <cell r="G24">
            <v>25.17</v>
          </cell>
          <cell r="H24">
            <v>1.03</v>
          </cell>
          <cell r="I24">
            <v>17.190000000000001</v>
          </cell>
          <cell r="J24">
            <v>0.871</v>
          </cell>
          <cell r="K24">
            <v>29.07</v>
          </cell>
          <cell r="L24">
            <v>0.98299999999999998</v>
          </cell>
          <cell r="M24">
            <v>19.829999999999998</v>
          </cell>
          <cell r="N24">
            <v>1.046</v>
          </cell>
          <cell r="O24">
            <v>10.42</v>
          </cell>
          <cell r="P24">
            <v>0.81899999999999995</v>
          </cell>
          <cell r="Q24">
            <v>29.55</v>
          </cell>
          <cell r="R24">
            <v>1.1819999999999999</v>
          </cell>
          <cell r="S24">
            <v>16.28</v>
          </cell>
          <cell r="T24">
            <v>0.92300000000000004</v>
          </cell>
          <cell r="U24">
            <v>26.59</v>
          </cell>
          <cell r="V24">
            <v>1.08</v>
          </cell>
          <cell r="W24">
            <v>17.16</v>
          </cell>
          <cell r="X24">
            <v>0.874</v>
          </cell>
        </row>
        <row r="25">
          <cell r="B25" t="str">
            <v>0578</v>
          </cell>
          <cell r="C25">
            <v>0.46800000000000003</v>
          </cell>
          <cell r="D25">
            <v>77.010999999999996</v>
          </cell>
          <cell r="E25">
            <v>68.73599999999999</v>
          </cell>
          <cell r="G25">
            <v>8</v>
          </cell>
          <cell r="H25">
            <v>0.70799999999999996</v>
          </cell>
          <cell r="I25">
            <v>11.92</v>
          </cell>
          <cell r="J25">
            <v>0.83899999999999997</v>
          </cell>
          <cell r="K25">
            <v>33.909999999999997</v>
          </cell>
          <cell r="L25">
            <v>1.101</v>
          </cell>
          <cell r="M25">
            <v>42</v>
          </cell>
          <cell r="N25">
            <v>1.389</v>
          </cell>
          <cell r="O25">
            <v>9.7100000000000009</v>
          </cell>
          <cell r="P25">
            <v>0.96799999999999997</v>
          </cell>
          <cell r="Q25">
            <v>10.029999999999999</v>
          </cell>
          <cell r="R25">
            <v>0.68100000000000005</v>
          </cell>
          <cell r="S25">
            <v>12.43</v>
          </cell>
          <cell r="T25">
            <v>0.66600000000000004</v>
          </cell>
          <cell r="U25">
            <v>25.96</v>
          </cell>
          <cell r="V25">
            <v>0.90600000000000003</v>
          </cell>
          <cell r="W25">
            <v>41.87</v>
          </cell>
          <cell r="X25">
            <v>1.302</v>
          </cell>
        </row>
        <row r="26">
          <cell r="B26" t="str">
            <v>0643</v>
          </cell>
          <cell r="C26">
            <v>0.374</v>
          </cell>
          <cell r="D26">
            <v>76.427999999999997</v>
          </cell>
          <cell r="E26">
            <v>62.471000000000004</v>
          </cell>
          <cell r="G26">
            <v>6.11</v>
          </cell>
          <cell r="H26">
            <v>0.50900000000000001</v>
          </cell>
          <cell r="I26">
            <v>15.83</v>
          </cell>
          <cell r="J26">
            <v>0.82099999999999995</v>
          </cell>
          <cell r="K26">
            <v>40.619999999999997</v>
          </cell>
          <cell r="L26">
            <v>1.038</v>
          </cell>
          <cell r="M26">
            <v>34.770000000000003</v>
          </cell>
          <cell r="N26">
            <v>1.0589999999999999</v>
          </cell>
          <cell r="O26">
            <v>12.45</v>
          </cell>
          <cell r="P26">
            <v>0.72</v>
          </cell>
          <cell r="Q26">
            <v>9.85</v>
          </cell>
          <cell r="R26">
            <v>0.73299999999999998</v>
          </cell>
          <cell r="S26">
            <v>16.190000000000001</v>
          </cell>
          <cell r="T26">
            <v>0.80800000000000005</v>
          </cell>
          <cell r="U26">
            <v>28.08</v>
          </cell>
          <cell r="V26">
            <v>0.97099999999999997</v>
          </cell>
          <cell r="W26">
            <v>33.42</v>
          </cell>
          <cell r="X26">
            <v>1.071</v>
          </cell>
        </row>
        <row r="27">
          <cell r="B27" t="str">
            <v>0724</v>
          </cell>
          <cell r="C27">
            <v>0.28699999999999998</v>
          </cell>
          <cell r="D27">
            <v>80.432999999999993</v>
          </cell>
          <cell r="E27">
            <v>70.543000000000006</v>
          </cell>
          <cell r="G27">
            <v>5.32</v>
          </cell>
          <cell r="H27">
            <v>0.48799999999999999</v>
          </cell>
          <cell r="I27">
            <v>13.6</v>
          </cell>
          <cell r="J27">
            <v>0.93300000000000005</v>
          </cell>
          <cell r="K27">
            <v>42.25</v>
          </cell>
          <cell r="L27">
            <v>1.353</v>
          </cell>
          <cell r="M27">
            <v>36.83</v>
          </cell>
          <cell r="N27">
            <v>1.268</v>
          </cell>
          <cell r="O27">
            <v>8.07</v>
          </cell>
          <cell r="P27">
            <v>0.67200000000000004</v>
          </cell>
          <cell r="Q27">
            <v>8.86</v>
          </cell>
          <cell r="R27">
            <v>0.69299999999999995</v>
          </cell>
          <cell r="S27">
            <v>13.93</v>
          </cell>
          <cell r="T27">
            <v>0.91900000000000004</v>
          </cell>
          <cell r="U27">
            <v>38.07</v>
          </cell>
          <cell r="V27">
            <v>1.393</v>
          </cell>
          <cell r="W27">
            <v>31.08</v>
          </cell>
          <cell r="X27">
            <v>1.3819999999999999</v>
          </cell>
        </row>
        <row r="28">
          <cell r="B28" t="str">
            <v>0752</v>
          </cell>
          <cell r="C28">
            <v>0.35299999999999998</v>
          </cell>
          <cell r="D28">
            <v>81.865000000000009</v>
          </cell>
          <cell r="E28">
            <v>83.534999999999997</v>
          </cell>
          <cell r="G28">
            <v>3.92</v>
          </cell>
          <cell r="H28">
            <v>0.46300000000000002</v>
          </cell>
          <cell r="I28">
            <v>11.5</v>
          </cell>
          <cell r="J28">
            <v>0.65700000000000003</v>
          </cell>
          <cell r="K28">
            <v>31.14</v>
          </cell>
          <cell r="L28">
            <v>0.90500000000000003</v>
          </cell>
          <cell r="M28">
            <v>49.82</v>
          </cell>
          <cell r="N28">
            <v>1.1830000000000001</v>
          </cell>
          <cell r="O28">
            <v>5.71</v>
          </cell>
          <cell r="P28">
            <v>0.56899999999999995</v>
          </cell>
          <cell r="Q28">
            <v>4.1399999999999997</v>
          </cell>
          <cell r="R28">
            <v>0.41199999999999998</v>
          </cell>
          <cell r="S28">
            <v>7.46</v>
          </cell>
          <cell r="T28">
            <v>0.53</v>
          </cell>
          <cell r="U28">
            <v>25.42</v>
          </cell>
          <cell r="V28">
            <v>0.83499999999999996</v>
          </cell>
          <cell r="W28">
            <v>57.28</v>
          </cell>
          <cell r="X28">
            <v>1.1120000000000001</v>
          </cell>
        </row>
        <row r="29">
          <cell r="B29" t="str">
            <v>0826</v>
          </cell>
          <cell r="C29">
            <v>0.46700000000000003</v>
          </cell>
          <cell r="D29">
            <v>69.33</v>
          </cell>
          <cell r="E29">
            <v>64.243000000000009</v>
          </cell>
          <cell r="G29">
            <v>9.41</v>
          </cell>
          <cell r="H29">
            <v>0.63</v>
          </cell>
          <cell r="I29">
            <v>18.09</v>
          </cell>
          <cell r="J29">
            <v>0.81299999999999994</v>
          </cell>
          <cell r="K29">
            <v>37.56</v>
          </cell>
          <cell r="L29">
            <v>1.07</v>
          </cell>
          <cell r="M29">
            <v>30.7</v>
          </cell>
          <cell r="N29">
            <v>1.175</v>
          </cell>
          <cell r="O29">
            <v>9.31</v>
          </cell>
          <cell r="P29">
            <v>0.76500000000000001</v>
          </cell>
          <cell r="Q29">
            <v>9.7799999999999994</v>
          </cell>
          <cell r="R29">
            <v>0.69899999999999995</v>
          </cell>
          <cell r="S29">
            <v>17.75</v>
          </cell>
          <cell r="T29">
            <v>1.35</v>
          </cell>
          <cell r="U29">
            <v>34.28</v>
          </cell>
          <cell r="V29">
            <v>1.093</v>
          </cell>
          <cell r="W29">
            <v>28.87</v>
          </cell>
          <cell r="X29">
            <v>1.1559999999999999</v>
          </cell>
        </row>
        <row r="30">
          <cell r="B30" t="str">
            <v>0840</v>
          </cell>
          <cell r="C30">
            <v>0.33400000000000002</v>
          </cell>
          <cell r="D30">
            <v>71.323999999999998</v>
          </cell>
          <cell r="E30">
            <v>71.74199999999999</v>
          </cell>
          <cell r="G30">
            <v>7.38</v>
          </cell>
          <cell r="H30">
            <v>0.60699999999999998</v>
          </cell>
          <cell r="I30">
            <v>20.97</v>
          </cell>
          <cell r="J30">
            <v>1.071</v>
          </cell>
          <cell r="K30">
            <v>39.29</v>
          </cell>
          <cell r="L30">
            <v>1.234</v>
          </cell>
          <cell r="M30">
            <v>30.8</v>
          </cell>
          <cell r="N30">
            <v>1.2310000000000001</v>
          </cell>
          <cell r="O30">
            <v>4.29</v>
          </cell>
          <cell r="P30">
            <v>0.53600000000000003</v>
          </cell>
          <cell r="Q30">
            <v>9.18</v>
          </cell>
          <cell r="R30">
            <v>0.69399999999999995</v>
          </cell>
          <cell r="S30">
            <v>16.04</v>
          </cell>
          <cell r="T30">
            <v>0.84299999999999997</v>
          </cell>
          <cell r="U30">
            <v>36.659999999999997</v>
          </cell>
          <cell r="V30">
            <v>1.252</v>
          </cell>
          <cell r="W30">
            <v>33.83</v>
          </cell>
          <cell r="X30">
            <v>1.347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  <cell r="C125">
            <v>529.70000000000005</v>
          </cell>
        </row>
        <row r="126">
          <cell r="B126">
            <v>28070.527816870996</v>
          </cell>
          <cell r="C126">
            <v>513.58000000000004</v>
          </cell>
        </row>
        <row r="127">
          <cell r="B127">
            <v>26392.113351550757</v>
          </cell>
          <cell r="C127">
            <v>507.49</v>
          </cell>
        </row>
        <row r="128">
          <cell r="B128">
            <v>28129.829387214886</v>
          </cell>
          <cell r="C128">
            <v>532.22333333333336</v>
          </cell>
        </row>
        <row r="129">
          <cell r="B129">
            <v>13806.130355202784</v>
          </cell>
          <cell r="C129">
            <v>500.19</v>
          </cell>
        </row>
        <row r="130">
          <cell r="B130">
            <v>28755.462788472225</v>
          </cell>
          <cell r="C130">
            <v>497.45333333333338</v>
          </cell>
        </row>
        <row r="131">
          <cell r="B131">
            <v>25534.257388211645</v>
          </cell>
          <cell r="C131">
            <v>540.12333333333333</v>
          </cell>
        </row>
        <row r="132">
          <cell r="B132">
            <v>24835.25577692343</v>
          </cell>
          <cell r="C132">
            <v>507.46</v>
          </cell>
        </row>
        <row r="133">
          <cell r="B133">
            <v>26138.940989206338</v>
          </cell>
          <cell r="C133">
            <v>486.9666666666667</v>
          </cell>
        </row>
        <row r="134">
          <cell r="B134">
            <v>15885.032021524639</v>
          </cell>
          <cell r="C134">
            <v>460.41333333333336</v>
          </cell>
        </row>
        <row r="135">
          <cell r="B135">
            <v>12203.849286250486</v>
          </cell>
          <cell r="C135">
            <v>488.03</v>
          </cell>
        </row>
        <row r="136">
          <cell r="B136">
            <v>28537.754844093852</v>
          </cell>
          <cell r="C136">
            <v>505.75666666666666</v>
          </cell>
        </row>
        <row r="137">
          <cell r="B137">
            <v>28284.517044315373</v>
          </cell>
          <cell r="C137">
            <v>514.31666666666661</v>
          </cell>
        </row>
        <row r="138">
          <cell r="B138">
            <v>25056.452516661509</v>
          </cell>
          <cell r="C138">
            <v>474.14</v>
          </cell>
        </row>
        <row r="139">
          <cell r="B139">
            <v>26010.717646163645</v>
          </cell>
          <cell r="C139">
            <v>543.08000000000004</v>
          </cell>
        </row>
        <row r="140">
          <cell r="B140">
            <v>15185.581512535167</v>
          </cell>
          <cell r="C140">
            <v>541.23666666666668</v>
          </cell>
        </row>
        <row r="141">
          <cell r="B141">
            <v>9117.2103817432344</v>
          </cell>
          <cell r="C141">
            <v>410.26333333333332</v>
          </cell>
        </row>
        <row r="142">
          <cell r="B142">
            <v>20371.660593276021</v>
          </cell>
          <cell r="C142">
            <v>531.12</v>
          </cell>
        </row>
        <row r="143">
          <cell r="B143">
            <v>36241.745533407506</v>
          </cell>
          <cell r="C143">
            <v>501.68</v>
          </cell>
        </row>
        <row r="144">
          <cell r="B144">
            <v>9546.9699819343241</v>
          </cell>
          <cell r="C144">
            <v>477.45</v>
          </cell>
        </row>
        <row r="145">
          <cell r="B145">
            <v>16779.887121584605</v>
          </cell>
          <cell r="C145">
            <v>460.96333333333331</v>
          </cell>
        </row>
        <row r="146">
          <cell r="B146">
            <v>20195.158036307221</v>
          </cell>
          <cell r="C146">
            <v>486.6</v>
          </cell>
        </row>
        <row r="147">
          <cell r="B147">
            <v>26160.783495323172</v>
          </cell>
          <cell r="C147">
            <v>512.74333333333334</v>
          </cell>
        </row>
        <row r="148">
          <cell r="B148">
            <v>29616.68459075877</v>
          </cell>
          <cell r="C148">
            <v>506.46</v>
          </cell>
        </row>
        <row r="149">
          <cell r="B149">
            <v>25107.09363605476</v>
          </cell>
          <cell r="C149">
            <v>528.22</v>
          </cell>
        </row>
        <row r="150">
          <cell r="B150">
            <v>34601.670163897237</v>
          </cell>
          <cell r="C150">
            <v>499.01</v>
          </cell>
        </row>
        <row r="151">
          <cell r="B151">
            <v>48238.528977208283</v>
          </cell>
          <cell r="C151">
            <v>443.32666666666665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  <cell r="C125">
            <v>529.70000000000005</v>
          </cell>
        </row>
        <row r="126">
          <cell r="B126">
            <v>28070.527816870996</v>
          </cell>
          <cell r="C126">
            <v>513.58000000000004</v>
          </cell>
        </row>
        <row r="127">
          <cell r="B127">
            <v>26392.113351550757</v>
          </cell>
          <cell r="C127">
            <v>507.49</v>
          </cell>
        </row>
        <row r="128">
          <cell r="B128">
            <v>28129.829387214886</v>
          </cell>
          <cell r="C128">
            <v>532.22333333333336</v>
          </cell>
        </row>
        <row r="129">
          <cell r="B129">
            <v>13806.130355202784</v>
          </cell>
          <cell r="C129">
            <v>500.19</v>
          </cell>
        </row>
        <row r="130">
          <cell r="B130">
            <v>28755.462788472225</v>
          </cell>
          <cell r="C130">
            <v>497.45333333333338</v>
          </cell>
        </row>
        <row r="131">
          <cell r="B131">
            <v>25534.257388211645</v>
          </cell>
          <cell r="C131">
            <v>540.12333333333333</v>
          </cell>
        </row>
        <row r="132">
          <cell r="B132">
            <v>24835.25577692343</v>
          </cell>
          <cell r="C132">
            <v>507.46</v>
          </cell>
        </row>
        <row r="133">
          <cell r="B133">
            <v>26138.940989206338</v>
          </cell>
          <cell r="C133">
            <v>486.9666666666667</v>
          </cell>
        </row>
        <row r="134">
          <cell r="B134">
            <v>15885.032021524639</v>
          </cell>
          <cell r="C134">
            <v>460.41333333333336</v>
          </cell>
        </row>
        <row r="135">
          <cell r="B135">
            <v>12203.849286250486</v>
          </cell>
          <cell r="C135">
            <v>488.03</v>
          </cell>
        </row>
        <row r="136">
          <cell r="B136">
            <v>28537.754844093852</v>
          </cell>
          <cell r="C136">
            <v>505.75666666666666</v>
          </cell>
        </row>
        <row r="137">
          <cell r="B137">
            <v>28284.517044315373</v>
          </cell>
          <cell r="C137">
            <v>514.31666666666661</v>
          </cell>
        </row>
        <row r="138">
          <cell r="B138">
            <v>25056.452516661509</v>
          </cell>
          <cell r="C138">
            <v>474.14</v>
          </cell>
        </row>
        <row r="139">
          <cell r="B139">
            <v>26010.717646163645</v>
          </cell>
          <cell r="C139">
            <v>543.08000000000004</v>
          </cell>
        </row>
        <row r="140">
          <cell r="B140">
            <v>15185.581512535167</v>
          </cell>
          <cell r="C140">
            <v>541.23666666666668</v>
          </cell>
        </row>
        <row r="141">
          <cell r="B141">
            <v>9117.2103817432344</v>
          </cell>
          <cell r="C141">
            <v>410.26333333333332</v>
          </cell>
        </row>
        <row r="142">
          <cell r="B142">
            <v>20371.660593276021</v>
          </cell>
          <cell r="C142">
            <v>531.12</v>
          </cell>
        </row>
        <row r="143">
          <cell r="B143">
            <v>36241.745533407506</v>
          </cell>
          <cell r="C143">
            <v>501.68</v>
          </cell>
        </row>
        <row r="144">
          <cell r="B144">
            <v>9546.9699819343241</v>
          </cell>
          <cell r="C144">
            <v>477.45</v>
          </cell>
        </row>
        <row r="145">
          <cell r="B145">
            <v>16779.887121584605</v>
          </cell>
          <cell r="C145">
            <v>460.96333333333331</v>
          </cell>
        </row>
        <row r="146">
          <cell r="B146">
            <v>20195.158036307221</v>
          </cell>
          <cell r="C146">
            <v>486.6</v>
          </cell>
        </row>
        <row r="147">
          <cell r="B147">
            <v>26160.783495323172</v>
          </cell>
          <cell r="C147">
            <v>512.74333333333334</v>
          </cell>
        </row>
        <row r="148">
          <cell r="B148">
            <v>29616.68459075877</v>
          </cell>
          <cell r="C148">
            <v>506.46</v>
          </cell>
        </row>
        <row r="149">
          <cell r="B149">
            <v>25107.09363605476</v>
          </cell>
          <cell r="C149">
            <v>528.22</v>
          </cell>
        </row>
        <row r="150">
          <cell r="B150">
            <v>34601.670163897237</v>
          </cell>
          <cell r="C150">
            <v>499.01</v>
          </cell>
        </row>
        <row r="151">
          <cell r="B151">
            <v>48238.528977208283</v>
          </cell>
          <cell r="C151">
            <v>443.32666666666665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W"/>
    </sheetNames>
    <sheetDataSet>
      <sheetData sheetId="0" refreshError="1">
        <row r="1">
          <cell r="A1" t="str">
            <v>LCNTRY</v>
          </cell>
          <cell r="B1" t="str">
            <v>901030</v>
          </cell>
          <cell r="C1" t="str">
            <v>905070</v>
          </cell>
        </row>
        <row r="2">
          <cell r="A2" t="str">
            <v>Australia</v>
          </cell>
          <cell r="B2">
            <v>15951.2</v>
          </cell>
          <cell r="C2">
            <v>7817.2</v>
          </cell>
        </row>
        <row r="3">
          <cell r="A3" t="str">
            <v>Austria</v>
          </cell>
          <cell r="B3">
            <v>84768.1</v>
          </cell>
          <cell r="C3" t="str">
            <v>m</v>
          </cell>
        </row>
        <row r="4">
          <cell r="A4" t="str">
            <v>Belgium (Fl)</v>
          </cell>
          <cell r="B4">
            <v>354.3</v>
          </cell>
          <cell r="C4">
            <v>40701.599999999999</v>
          </cell>
        </row>
        <row r="5">
          <cell r="A5" t="str">
            <v>Canada</v>
          </cell>
          <cell r="B5">
            <v>31565.45</v>
          </cell>
          <cell r="C5">
            <v>6857.1859999999997</v>
          </cell>
        </row>
        <row r="6">
          <cell r="A6" t="str">
            <v>Czech Republic</v>
          </cell>
          <cell r="B6">
            <v>6322.3</v>
          </cell>
          <cell r="C6">
            <v>5280.2</v>
          </cell>
        </row>
        <row r="7">
          <cell r="A7" t="str">
            <v>Denmark</v>
          </cell>
          <cell r="B7">
            <v>39730.1512467555</v>
          </cell>
          <cell r="C7">
            <v>8461.1884678757706</v>
          </cell>
        </row>
        <row r="8">
          <cell r="A8" t="str">
            <v>Finland</v>
          </cell>
          <cell r="B8">
            <v>21614.063338299999</v>
          </cell>
          <cell r="C8">
            <v>8654.9387757000004</v>
          </cell>
        </row>
        <row r="9">
          <cell r="A9" t="str">
            <v>France</v>
          </cell>
          <cell r="B9" t="str">
            <v>x</v>
          </cell>
          <cell r="C9" t="str">
            <v>x</v>
          </cell>
        </row>
        <row r="10">
          <cell r="A10" t="str">
            <v>Germany</v>
          </cell>
          <cell r="B10" t="str">
            <v>x</v>
          </cell>
          <cell r="C10" t="str">
            <v>x</v>
          </cell>
        </row>
        <row r="11">
          <cell r="A11" t="str">
            <v>Greece</v>
          </cell>
          <cell r="B11" t="str">
            <v>x</v>
          </cell>
          <cell r="C11" t="str">
            <v>x</v>
          </cell>
        </row>
        <row r="12">
          <cell r="A12" t="str">
            <v>Hungary</v>
          </cell>
          <cell r="B12" t="str">
            <v>x</v>
          </cell>
          <cell r="C12" t="str">
            <v>x</v>
          </cell>
        </row>
        <row r="13">
          <cell r="A13" t="str">
            <v>Iceland</v>
          </cell>
          <cell r="B13" t="str">
            <v>x</v>
          </cell>
          <cell r="C13" t="str">
            <v>m</v>
          </cell>
        </row>
        <row r="14">
          <cell r="A14" t="str">
            <v>Ireland</v>
          </cell>
          <cell r="B14">
            <v>60.037171327750997</v>
          </cell>
          <cell r="C14">
            <v>491.97649397561298</v>
          </cell>
        </row>
        <row r="15">
          <cell r="A15" t="str">
            <v>Italy</v>
          </cell>
          <cell r="B15">
            <v>55235969</v>
          </cell>
          <cell r="C15">
            <v>7797050</v>
          </cell>
        </row>
        <row r="16">
          <cell r="A16" t="str">
            <v>Japan</v>
          </cell>
          <cell r="B16" t="str">
            <v>x</v>
          </cell>
          <cell r="C16" t="str">
            <v>x</v>
          </cell>
        </row>
        <row r="17">
          <cell r="A17" t="str">
            <v>Korea</v>
          </cell>
          <cell r="B17">
            <v>7449244</v>
          </cell>
          <cell r="C17">
            <v>711532</v>
          </cell>
        </row>
        <row r="18">
          <cell r="A18" t="str">
            <v>Luxembourg</v>
          </cell>
          <cell r="B18">
            <v>14191.648999999999</v>
          </cell>
          <cell r="C18" t="str">
            <v>m</v>
          </cell>
        </row>
        <row r="19">
          <cell r="A19" t="str">
            <v>Mexico</v>
          </cell>
          <cell r="B19" t="str">
            <v>x</v>
          </cell>
          <cell r="C19" t="str">
            <v>x</v>
          </cell>
        </row>
        <row r="20">
          <cell r="A20" t="str">
            <v>Netherlands</v>
          </cell>
          <cell r="B20" t="str">
            <v>x</v>
          </cell>
          <cell r="C20" t="str">
            <v>x</v>
          </cell>
        </row>
        <row r="21">
          <cell r="A21" t="str">
            <v>New Zealand</v>
          </cell>
          <cell r="B21" t="str">
            <v>m</v>
          </cell>
          <cell r="C21" t="str">
            <v>m</v>
          </cell>
        </row>
        <row r="22">
          <cell r="A22" t="str">
            <v>Norway</v>
          </cell>
          <cell r="B22" t="str">
            <v>x</v>
          </cell>
          <cell r="C22" t="str">
            <v>m</v>
          </cell>
        </row>
        <row r="23">
          <cell r="A23" t="str">
            <v>Portugal</v>
          </cell>
          <cell r="B23" t="str">
            <v>x</v>
          </cell>
          <cell r="C23" t="str">
            <v>x</v>
          </cell>
        </row>
        <row r="24">
          <cell r="A24" t="str">
            <v>Russian Federation</v>
          </cell>
          <cell r="B24" t="str">
            <v>m</v>
          </cell>
          <cell r="C24" t="str">
            <v>m</v>
          </cell>
        </row>
        <row r="25">
          <cell r="A25" t="str">
            <v>Spain</v>
          </cell>
          <cell r="B25">
            <v>317470</v>
          </cell>
          <cell r="C25">
            <v>616645</v>
          </cell>
        </row>
        <row r="26">
          <cell r="A26" t="str">
            <v>Sweden</v>
          </cell>
          <cell r="B26" t="str">
            <v>x</v>
          </cell>
          <cell r="C26" t="str">
            <v>x</v>
          </cell>
        </row>
        <row r="27">
          <cell r="A27" t="str">
            <v>Switzerland</v>
          </cell>
          <cell r="B27">
            <v>8881.4517374161805</v>
          </cell>
          <cell r="C27">
            <v>456.66066764999999</v>
          </cell>
        </row>
        <row r="28">
          <cell r="A28" t="str">
            <v>United Kingdom</v>
          </cell>
          <cell r="B28">
            <v>25016.240000000002</v>
          </cell>
          <cell r="C28">
            <v>6143.33</v>
          </cell>
        </row>
        <row r="29">
          <cell r="A29" t="str">
            <v>United States</v>
          </cell>
          <cell r="B29">
            <v>247972.956614</v>
          </cell>
          <cell r="C29">
            <v>99540.170572999996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Settings"/>
      <sheetName val="NCURR2"/>
      <sheetName val="DataSal1996"/>
      <sheetName val="FinFromOECD"/>
      <sheetName val="NCURR3"/>
      <sheetName val="NCURR4"/>
      <sheetName val="ChartD5.1"/>
      <sheetName val="TableD5.1"/>
      <sheetName val="TableD5.1 (continued)"/>
      <sheetName val="TableD5.1Oldprim"/>
      <sheetName val="TableD5.1OldLsec"/>
      <sheetName val="TableD5.1oldUsec"/>
      <sheetName val="TableD5.2"/>
      <sheetName val="TableD5.4x"/>
      <sheetName val="TableD5.4"/>
      <sheetName val="ChartD6.1"/>
      <sheetName val="TableD6.1"/>
      <sheetName val="TableD6.2"/>
      <sheetName val="TableD5.B"/>
      <sheetName val="DataChartD5.1"/>
      <sheetName val="DataChartD6.1"/>
      <sheetName val="DataTableD6.2"/>
    </sheetNames>
    <sheetDataSet>
      <sheetData sheetId="0"/>
      <sheetData sheetId="1">
        <row r="14">
          <cell r="B14" t="str">
            <v>x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abSelected="1" workbookViewId="0">
      <selection activeCell="A3" sqref="A3:B3"/>
    </sheetView>
  </sheetViews>
  <sheetFormatPr defaultColWidth="9.1796875" defaultRowHeight="14.5"/>
  <cols>
    <col min="1" max="1" width="16.81640625" style="73" customWidth="1"/>
    <col min="2" max="2" width="135.54296875" style="73" customWidth="1"/>
    <col min="3" max="16384" width="9.1796875" style="73"/>
  </cols>
  <sheetData>
    <row r="2" spans="1:2" ht="17">
      <c r="A2" s="79" t="s">
        <v>84</v>
      </c>
      <c r="B2" s="79"/>
    </row>
    <row r="3" spans="1:2" ht="17">
      <c r="A3" s="80" t="s">
        <v>79</v>
      </c>
      <c r="B3" s="80"/>
    </row>
    <row r="4" spans="1:2" ht="17">
      <c r="A4" s="80" t="s">
        <v>80</v>
      </c>
      <c r="B4" s="80"/>
    </row>
    <row r="5" spans="1:2">
      <c r="A5" s="81"/>
      <c r="B5" s="81"/>
    </row>
    <row r="6" spans="1:2" ht="15.5">
      <c r="A6" s="82" t="s">
        <v>81</v>
      </c>
      <c r="B6" s="83"/>
    </row>
    <row r="8" spans="1:2" ht="15" customHeight="1">
      <c r="A8" s="77" t="s">
        <v>82</v>
      </c>
      <c r="B8" s="78"/>
    </row>
    <row r="9" spans="1:2" ht="15" thickBot="1">
      <c r="A9" s="76"/>
      <c r="B9" s="76"/>
    </row>
    <row r="10" spans="1:2" ht="15" thickBot="1">
      <c r="A10" s="74" t="s">
        <v>68</v>
      </c>
      <c r="B10" s="75" t="s">
        <v>59</v>
      </c>
    </row>
    <row r="11" spans="1:2" ht="15" thickBot="1">
      <c r="A11" s="74" t="s">
        <v>69</v>
      </c>
      <c r="B11" s="75" t="s">
        <v>60</v>
      </c>
    </row>
    <row r="12" spans="1:2" ht="15" thickBot="1">
      <c r="A12" s="74" t="s">
        <v>70</v>
      </c>
      <c r="B12" s="75" t="s">
        <v>61</v>
      </c>
    </row>
    <row r="13" spans="1:2" ht="15" thickBot="1">
      <c r="A13" s="74" t="s">
        <v>71</v>
      </c>
      <c r="B13" s="75" t="s">
        <v>62</v>
      </c>
    </row>
    <row r="14" spans="1:2" ht="15" thickBot="1">
      <c r="A14" s="74" t="s">
        <v>72</v>
      </c>
      <c r="B14" s="75" t="s">
        <v>63</v>
      </c>
    </row>
    <row r="15" spans="1:2" ht="15" thickBot="1">
      <c r="A15" s="74" t="s">
        <v>73</v>
      </c>
      <c r="B15" s="75" t="s">
        <v>64</v>
      </c>
    </row>
    <row r="16" spans="1:2" ht="15" thickBot="1">
      <c r="A16" s="74" t="s">
        <v>74</v>
      </c>
      <c r="B16" s="75" t="s">
        <v>66</v>
      </c>
    </row>
    <row r="17" spans="1:2" ht="15" thickBot="1">
      <c r="A17" s="74" t="s">
        <v>75</v>
      </c>
      <c r="B17" s="75" t="s">
        <v>67</v>
      </c>
    </row>
  </sheetData>
  <mergeCells count="6">
    <mergeCell ref="A8:B8"/>
    <mergeCell ref="A2:B2"/>
    <mergeCell ref="A3:B3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zoomScale="80" zoomScaleNormal="80" workbookViewId="0">
      <selection activeCell="B26" sqref="B26"/>
    </sheetView>
  </sheetViews>
  <sheetFormatPr defaultRowHeight="12.5"/>
  <cols>
    <col min="1" max="1" width="26.7265625" style="4" customWidth="1"/>
    <col min="2" max="9" width="9.1796875" style="4" customWidth="1"/>
    <col min="10" max="192" width="9.1796875" style="4"/>
    <col min="193" max="193" width="26.7265625" style="4" customWidth="1"/>
    <col min="194" max="223" width="9.1796875" style="4" customWidth="1"/>
    <col min="224" max="448" width="9.1796875" style="4"/>
    <col min="449" max="449" width="26.7265625" style="4" customWidth="1"/>
    <col min="450" max="479" width="9.1796875" style="4" customWidth="1"/>
    <col min="480" max="704" width="9.1796875" style="4"/>
    <col min="705" max="705" width="26.7265625" style="4" customWidth="1"/>
    <col min="706" max="735" width="9.1796875" style="4" customWidth="1"/>
    <col min="736" max="960" width="9.1796875" style="4"/>
    <col min="961" max="961" width="26.7265625" style="4" customWidth="1"/>
    <col min="962" max="991" width="9.1796875" style="4" customWidth="1"/>
    <col min="992" max="1216" width="9.1796875" style="4"/>
    <col min="1217" max="1217" width="26.7265625" style="4" customWidth="1"/>
    <col min="1218" max="1247" width="9.1796875" style="4" customWidth="1"/>
    <col min="1248" max="1472" width="9.1796875" style="4"/>
    <col min="1473" max="1473" width="26.7265625" style="4" customWidth="1"/>
    <col min="1474" max="1503" width="9.1796875" style="4" customWidth="1"/>
    <col min="1504" max="1728" width="9.1796875" style="4"/>
    <col min="1729" max="1729" width="26.7265625" style="4" customWidth="1"/>
    <col min="1730" max="1759" width="9.1796875" style="4" customWidth="1"/>
    <col min="1760" max="1984" width="9.1796875" style="4"/>
    <col min="1985" max="1985" width="26.7265625" style="4" customWidth="1"/>
    <col min="1986" max="2015" width="9.1796875" style="4" customWidth="1"/>
    <col min="2016" max="2240" width="9.1796875" style="4"/>
    <col min="2241" max="2241" width="26.7265625" style="4" customWidth="1"/>
    <col min="2242" max="2271" width="9.1796875" style="4" customWidth="1"/>
    <col min="2272" max="2496" width="9.1796875" style="4"/>
    <col min="2497" max="2497" width="26.7265625" style="4" customWidth="1"/>
    <col min="2498" max="2527" width="9.1796875" style="4" customWidth="1"/>
    <col min="2528" max="2752" width="9.1796875" style="4"/>
    <col min="2753" max="2753" width="26.7265625" style="4" customWidth="1"/>
    <col min="2754" max="2783" width="9.1796875" style="4" customWidth="1"/>
    <col min="2784" max="3008" width="9.1796875" style="4"/>
    <col min="3009" max="3009" width="26.7265625" style="4" customWidth="1"/>
    <col min="3010" max="3039" width="9.1796875" style="4" customWidth="1"/>
    <col min="3040" max="3264" width="9.1796875" style="4"/>
    <col min="3265" max="3265" width="26.7265625" style="4" customWidth="1"/>
    <col min="3266" max="3295" width="9.1796875" style="4" customWidth="1"/>
    <col min="3296" max="3520" width="9.1796875" style="4"/>
    <col min="3521" max="3521" width="26.7265625" style="4" customWidth="1"/>
    <col min="3522" max="3551" width="9.1796875" style="4" customWidth="1"/>
    <col min="3552" max="3776" width="9.1796875" style="4"/>
    <col min="3777" max="3777" width="26.7265625" style="4" customWidth="1"/>
    <col min="3778" max="3807" width="9.1796875" style="4" customWidth="1"/>
    <col min="3808" max="4032" width="9.1796875" style="4"/>
    <col min="4033" max="4033" width="26.7265625" style="4" customWidth="1"/>
    <col min="4034" max="4063" width="9.1796875" style="4" customWidth="1"/>
    <col min="4064" max="4288" width="9.1796875" style="4"/>
    <col min="4289" max="4289" width="26.7265625" style="4" customWidth="1"/>
    <col min="4290" max="4319" width="9.1796875" style="4" customWidth="1"/>
    <col min="4320" max="4544" width="9.1796875" style="4"/>
    <col min="4545" max="4545" width="26.7265625" style="4" customWidth="1"/>
    <col min="4546" max="4575" width="9.1796875" style="4" customWidth="1"/>
    <col min="4576" max="4800" width="9.1796875" style="4"/>
    <col min="4801" max="4801" width="26.7265625" style="4" customWidth="1"/>
    <col min="4802" max="4831" width="9.1796875" style="4" customWidth="1"/>
    <col min="4832" max="5056" width="9.1796875" style="4"/>
    <col min="5057" max="5057" width="26.7265625" style="4" customWidth="1"/>
    <col min="5058" max="5087" width="9.1796875" style="4" customWidth="1"/>
    <col min="5088" max="5312" width="9.1796875" style="4"/>
    <col min="5313" max="5313" width="26.7265625" style="4" customWidth="1"/>
    <col min="5314" max="5343" width="9.1796875" style="4" customWidth="1"/>
    <col min="5344" max="5568" width="9.1796875" style="4"/>
    <col min="5569" max="5569" width="26.7265625" style="4" customWidth="1"/>
    <col min="5570" max="5599" width="9.1796875" style="4" customWidth="1"/>
    <col min="5600" max="5824" width="9.1796875" style="4"/>
    <col min="5825" max="5825" width="26.7265625" style="4" customWidth="1"/>
    <col min="5826" max="5855" width="9.1796875" style="4" customWidth="1"/>
    <col min="5856" max="6080" width="9.1796875" style="4"/>
    <col min="6081" max="6081" width="26.7265625" style="4" customWidth="1"/>
    <col min="6082" max="6111" width="9.1796875" style="4" customWidth="1"/>
    <col min="6112" max="6336" width="9.1796875" style="4"/>
    <col min="6337" max="6337" width="26.7265625" style="4" customWidth="1"/>
    <col min="6338" max="6367" width="9.1796875" style="4" customWidth="1"/>
    <col min="6368" max="6592" width="9.1796875" style="4"/>
    <col min="6593" max="6593" width="26.7265625" style="4" customWidth="1"/>
    <col min="6594" max="6623" width="9.1796875" style="4" customWidth="1"/>
    <col min="6624" max="6848" width="9.1796875" style="4"/>
    <col min="6849" max="6849" width="26.7265625" style="4" customWidth="1"/>
    <col min="6850" max="6879" width="9.1796875" style="4" customWidth="1"/>
    <col min="6880" max="7104" width="9.1796875" style="4"/>
    <col min="7105" max="7105" width="26.7265625" style="4" customWidth="1"/>
    <col min="7106" max="7135" width="9.1796875" style="4" customWidth="1"/>
    <col min="7136" max="7360" width="9.1796875" style="4"/>
    <col min="7361" max="7361" width="26.7265625" style="4" customWidth="1"/>
    <col min="7362" max="7391" width="9.1796875" style="4" customWidth="1"/>
    <col min="7392" max="7616" width="9.1796875" style="4"/>
    <col min="7617" max="7617" width="26.7265625" style="4" customWidth="1"/>
    <col min="7618" max="7647" width="9.1796875" style="4" customWidth="1"/>
    <col min="7648" max="7872" width="9.1796875" style="4"/>
    <col min="7873" max="7873" width="26.7265625" style="4" customWidth="1"/>
    <col min="7874" max="7903" width="9.1796875" style="4" customWidth="1"/>
    <col min="7904" max="8128" width="9.1796875" style="4"/>
    <col min="8129" max="8129" width="26.7265625" style="4" customWidth="1"/>
    <col min="8130" max="8159" width="9.1796875" style="4" customWidth="1"/>
    <col min="8160" max="8384" width="9.1796875" style="4"/>
    <col min="8385" max="8385" width="26.7265625" style="4" customWidth="1"/>
    <col min="8386" max="8415" width="9.1796875" style="4" customWidth="1"/>
    <col min="8416" max="8640" width="9.1796875" style="4"/>
    <col min="8641" max="8641" width="26.7265625" style="4" customWidth="1"/>
    <col min="8642" max="8671" width="9.1796875" style="4" customWidth="1"/>
    <col min="8672" max="8896" width="9.1796875" style="4"/>
    <col min="8897" max="8897" width="26.7265625" style="4" customWidth="1"/>
    <col min="8898" max="8927" width="9.1796875" style="4" customWidth="1"/>
    <col min="8928" max="9152" width="9.1796875" style="4"/>
    <col min="9153" max="9153" width="26.7265625" style="4" customWidth="1"/>
    <col min="9154" max="9183" width="9.1796875" style="4" customWidth="1"/>
    <col min="9184" max="9408" width="9.1796875" style="4"/>
    <col min="9409" max="9409" width="26.7265625" style="4" customWidth="1"/>
    <col min="9410" max="9439" width="9.1796875" style="4" customWidth="1"/>
    <col min="9440" max="9664" width="9.1796875" style="4"/>
    <col min="9665" max="9665" width="26.7265625" style="4" customWidth="1"/>
    <col min="9666" max="9695" width="9.1796875" style="4" customWidth="1"/>
    <col min="9696" max="9920" width="9.1796875" style="4"/>
    <col min="9921" max="9921" width="26.7265625" style="4" customWidth="1"/>
    <col min="9922" max="9951" width="9.1796875" style="4" customWidth="1"/>
    <col min="9952" max="10176" width="9.1796875" style="4"/>
    <col min="10177" max="10177" width="26.7265625" style="4" customWidth="1"/>
    <col min="10178" max="10207" width="9.1796875" style="4" customWidth="1"/>
    <col min="10208" max="10432" width="9.1796875" style="4"/>
    <col min="10433" max="10433" width="26.7265625" style="4" customWidth="1"/>
    <col min="10434" max="10463" width="9.1796875" style="4" customWidth="1"/>
    <col min="10464" max="10688" width="9.1796875" style="4"/>
    <col min="10689" max="10689" width="26.7265625" style="4" customWidth="1"/>
    <col min="10690" max="10719" width="9.1796875" style="4" customWidth="1"/>
    <col min="10720" max="10944" width="9.1796875" style="4"/>
    <col min="10945" max="10945" width="26.7265625" style="4" customWidth="1"/>
    <col min="10946" max="10975" width="9.1796875" style="4" customWidth="1"/>
    <col min="10976" max="11200" width="9.1796875" style="4"/>
    <col min="11201" max="11201" width="26.7265625" style="4" customWidth="1"/>
    <col min="11202" max="11231" width="9.1796875" style="4" customWidth="1"/>
    <col min="11232" max="11456" width="9.1796875" style="4"/>
    <col min="11457" max="11457" width="26.7265625" style="4" customWidth="1"/>
    <col min="11458" max="11487" width="9.1796875" style="4" customWidth="1"/>
    <col min="11488" max="11712" width="9.1796875" style="4"/>
    <col min="11713" max="11713" width="26.7265625" style="4" customWidth="1"/>
    <col min="11714" max="11743" width="9.1796875" style="4" customWidth="1"/>
    <col min="11744" max="11968" width="9.1796875" style="4"/>
    <col min="11969" max="11969" width="26.7265625" style="4" customWidth="1"/>
    <col min="11970" max="11999" width="9.1796875" style="4" customWidth="1"/>
    <col min="12000" max="12224" width="9.1796875" style="4"/>
    <col min="12225" max="12225" width="26.7265625" style="4" customWidth="1"/>
    <col min="12226" max="12255" width="9.1796875" style="4" customWidth="1"/>
    <col min="12256" max="12480" width="9.1796875" style="4"/>
    <col min="12481" max="12481" width="26.7265625" style="4" customWidth="1"/>
    <col min="12482" max="12511" width="9.1796875" style="4" customWidth="1"/>
    <col min="12512" max="12736" width="9.1796875" style="4"/>
    <col min="12737" max="12737" width="26.7265625" style="4" customWidth="1"/>
    <col min="12738" max="12767" width="9.1796875" style="4" customWidth="1"/>
    <col min="12768" max="12992" width="9.1796875" style="4"/>
    <col min="12993" max="12993" width="26.7265625" style="4" customWidth="1"/>
    <col min="12994" max="13023" width="9.1796875" style="4" customWidth="1"/>
    <col min="13024" max="13248" width="9.1796875" style="4"/>
    <col min="13249" max="13249" width="26.7265625" style="4" customWidth="1"/>
    <col min="13250" max="13279" width="9.1796875" style="4" customWidth="1"/>
    <col min="13280" max="13504" width="9.1796875" style="4"/>
    <col min="13505" max="13505" width="26.7265625" style="4" customWidth="1"/>
    <col min="13506" max="13535" width="9.1796875" style="4" customWidth="1"/>
    <col min="13536" max="13760" width="9.1796875" style="4"/>
    <col min="13761" max="13761" width="26.7265625" style="4" customWidth="1"/>
    <col min="13762" max="13791" width="9.1796875" style="4" customWidth="1"/>
    <col min="13792" max="14016" width="9.1796875" style="4"/>
    <col min="14017" max="14017" width="26.7265625" style="4" customWidth="1"/>
    <col min="14018" max="14047" width="9.1796875" style="4" customWidth="1"/>
    <col min="14048" max="14272" width="9.1796875" style="4"/>
    <col min="14273" max="14273" width="26.7265625" style="4" customWidth="1"/>
    <col min="14274" max="14303" width="9.1796875" style="4" customWidth="1"/>
    <col min="14304" max="14528" width="9.1796875" style="4"/>
    <col min="14529" max="14529" width="26.7265625" style="4" customWidth="1"/>
    <col min="14530" max="14559" width="9.1796875" style="4" customWidth="1"/>
    <col min="14560" max="14784" width="9.1796875" style="4"/>
    <col min="14785" max="14785" width="26.7265625" style="4" customWidth="1"/>
    <col min="14786" max="14815" width="9.1796875" style="4" customWidth="1"/>
    <col min="14816" max="15040" width="9.1796875" style="4"/>
    <col min="15041" max="15041" width="26.7265625" style="4" customWidth="1"/>
    <col min="15042" max="15071" width="9.1796875" style="4" customWidth="1"/>
    <col min="15072" max="15296" width="9.1796875" style="4"/>
    <col min="15297" max="15297" width="26.7265625" style="4" customWidth="1"/>
    <col min="15298" max="15327" width="9.1796875" style="4" customWidth="1"/>
    <col min="15328" max="15552" width="9.1796875" style="4"/>
    <col min="15553" max="15553" width="26.7265625" style="4" customWidth="1"/>
    <col min="15554" max="15583" width="9.1796875" style="4" customWidth="1"/>
    <col min="15584" max="15808" width="9.1796875" style="4"/>
    <col min="15809" max="15809" width="26.7265625" style="4" customWidth="1"/>
    <col min="15810" max="15839" width="9.1796875" style="4" customWidth="1"/>
    <col min="15840" max="16064" width="9.1796875" style="4"/>
    <col min="16065" max="16065" width="26.7265625" style="4" customWidth="1"/>
    <col min="16066" max="16095" width="9.1796875" style="4" customWidth="1"/>
    <col min="16096" max="16383" width="9.1796875" style="4"/>
    <col min="16384" max="16384" width="8.7265625" style="4" customWidth="1"/>
  </cols>
  <sheetData>
    <row r="1" spans="1:13" ht="14">
      <c r="A1" s="47" t="s">
        <v>68</v>
      </c>
    </row>
    <row r="2" spans="1:13" ht="14">
      <c r="A2" s="68" t="s">
        <v>59</v>
      </c>
    </row>
    <row r="3" spans="1:13" ht="14.5">
      <c r="A3" s="46" t="s">
        <v>2</v>
      </c>
    </row>
    <row r="4" spans="1:13" ht="13">
      <c r="A4" s="6"/>
    </row>
    <row r="5" spans="1:13" ht="13.5" thickBot="1">
      <c r="A5" s="6"/>
    </row>
    <row r="6" spans="1:13" s="7" customFormat="1" ht="48.75" customHeight="1" thickBot="1">
      <c r="A6" s="85"/>
      <c r="B6" s="84" t="s">
        <v>46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3" s="7" customFormat="1" ht="60" customHeight="1" thickBot="1">
      <c r="A7" s="85"/>
      <c r="B7" s="84" t="s">
        <v>38</v>
      </c>
      <c r="C7" s="84"/>
      <c r="D7" s="84" t="s">
        <v>3</v>
      </c>
      <c r="E7" s="84"/>
      <c r="F7" s="84" t="s">
        <v>4</v>
      </c>
      <c r="G7" s="84"/>
      <c r="H7" s="84" t="s">
        <v>5</v>
      </c>
      <c r="I7" s="84"/>
      <c r="J7" s="84" t="s">
        <v>6</v>
      </c>
      <c r="K7" s="84"/>
      <c r="L7" s="84" t="s">
        <v>7</v>
      </c>
      <c r="M7" s="84"/>
    </row>
    <row r="8" spans="1:13" s="3" customFormat="1" ht="27" customHeight="1" thickBot="1">
      <c r="A8" s="85"/>
      <c r="B8" s="45" t="s">
        <v>0</v>
      </c>
      <c r="C8" s="45" t="s">
        <v>8</v>
      </c>
      <c r="D8" s="45" t="s">
        <v>0</v>
      </c>
      <c r="E8" s="45" t="s">
        <v>8</v>
      </c>
      <c r="F8" s="45" t="s">
        <v>0</v>
      </c>
      <c r="G8" s="45" t="s">
        <v>8</v>
      </c>
      <c r="H8" s="45" t="s">
        <v>0</v>
      </c>
      <c r="I8" s="45" t="s">
        <v>8</v>
      </c>
      <c r="J8" s="45" t="s">
        <v>0</v>
      </c>
      <c r="K8" s="45" t="s">
        <v>8</v>
      </c>
      <c r="L8" s="45" t="s">
        <v>0</v>
      </c>
      <c r="M8" s="45" t="s">
        <v>8</v>
      </c>
    </row>
    <row r="9" spans="1:13" s="3" customFormat="1" ht="13.5" customHeight="1">
      <c r="A9" s="44"/>
      <c r="B9" s="20"/>
      <c r="C9" s="19"/>
      <c r="D9" s="20"/>
      <c r="E9" s="19"/>
      <c r="F9" s="20"/>
      <c r="G9" s="19"/>
      <c r="H9" s="20"/>
      <c r="I9" s="23"/>
      <c r="J9" s="20"/>
      <c r="K9" s="19"/>
      <c r="L9" s="20"/>
      <c r="M9" s="21"/>
    </row>
    <row r="10" spans="1:13" s="3" customFormat="1" ht="13.5" customHeight="1">
      <c r="A10" s="44" t="s">
        <v>58</v>
      </c>
      <c r="B10" s="32">
        <v>91.438517669660627</v>
      </c>
      <c r="C10" s="33">
        <v>1.0223958171320107</v>
      </c>
      <c r="D10" s="32">
        <v>39.863713186289772</v>
      </c>
      <c r="E10" s="33">
        <v>1.946155127567343</v>
      </c>
      <c r="F10" s="32">
        <v>65.025632296278033</v>
      </c>
      <c r="G10" s="33">
        <v>1.766607130463671</v>
      </c>
      <c r="H10" s="32">
        <v>82.514856575244792</v>
      </c>
      <c r="I10" s="34">
        <v>1.402008435822873</v>
      </c>
      <c r="J10" s="32">
        <v>24.046001756888224</v>
      </c>
      <c r="K10" s="33">
        <v>1.5910304910153801</v>
      </c>
      <c r="L10" s="32">
        <v>44.602112071044644</v>
      </c>
      <c r="M10" s="35">
        <v>1.9209117838878729</v>
      </c>
    </row>
    <row r="11" spans="1:13" s="3" customFormat="1" ht="13.5" customHeight="1">
      <c r="A11" s="44" t="s">
        <v>57</v>
      </c>
      <c r="B11" s="32">
        <v>91.812005867701359</v>
      </c>
      <c r="C11" s="33">
        <v>0.82005237676702125</v>
      </c>
      <c r="D11" s="32">
        <v>39.811187180377878</v>
      </c>
      <c r="E11" s="33">
        <v>1.8680739937959949</v>
      </c>
      <c r="F11" s="32">
        <v>62.137529783438261</v>
      </c>
      <c r="G11" s="33">
        <v>1.7969210460687872</v>
      </c>
      <c r="H11" s="32">
        <v>82.903594501207294</v>
      </c>
      <c r="I11" s="34">
        <v>1.073676780043118</v>
      </c>
      <c r="J11" s="32">
        <v>23.894835587688636</v>
      </c>
      <c r="K11" s="33">
        <v>1.7574225018266458</v>
      </c>
      <c r="L11" s="32">
        <v>44.068410511079591</v>
      </c>
      <c r="M11" s="35">
        <v>2.6082003047944577</v>
      </c>
    </row>
    <row r="12" spans="1:13" s="3" customFormat="1">
      <c r="A12" s="44" t="s">
        <v>56</v>
      </c>
      <c r="B12" s="32">
        <v>90.848251852572062</v>
      </c>
      <c r="C12" s="33">
        <v>0.97111575574018327</v>
      </c>
      <c r="D12" s="32">
        <v>38.845346488425307</v>
      </c>
      <c r="E12" s="33">
        <v>1.9982407600320431</v>
      </c>
      <c r="F12" s="32">
        <v>63.144118379086123</v>
      </c>
      <c r="G12" s="33">
        <v>1.3357252915391327</v>
      </c>
      <c r="H12" s="32">
        <v>81.298503213215582</v>
      </c>
      <c r="I12" s="34">
        <v>1.7055882802706719</v>
      </c>
      <c r="J12" s="32">
        <v>25.10882764064004</v>
      </c>
      <c r="K12" s="33">
        <v>1.9616886571537815</v>
      </c>
      <c r="L12" s="32">
        <v>37.267132689735263</v>
      </c>
      <c r="M12" s="35">
        <v>2.387310452443729</v>
      </c>
    </row>
    <row r="13" spans="1:13" s="3" customFormat="1">
      <c r="A13" s="44" t="s">
        <v>55</v>
      </c>
      <c r="B13" s="32">
        <v>88.078947501276687</v>
      </c>
      <c r="C13" s="33">
        <v>1.3092126812326175</v>
      </c>
      <c r="D13" s="32">
        <v>43.300467755596323</v>
      </c>
      <c r="E13" s="33">
        <v>1.757053189296943</v>
      </c>
      <c r="F13" s="32">
        <v>67.73648069847367</v>
      </c>
      <c r="G13" s="33">
        <v>1.8602843777462255</v>
      </c>
      <c r="H13" s="32">
        <v>82.212393434630044</v>
      </c>
      <c r="I13" s="34">
        <v>1.5915654333779217</v>
      </c>
      <c r="J13" s="32">
        <v>32.156248440277885</v>
      </c>
      <c r="K13" s="33">
        <v>2.08441379854753</v>
      </c>
      <c r="L13" s="32">
        <v>48.367347239937814</v>
      </c>
      <c r="M13" s="35">
        <v>2.0336559438367523</v>
      </c>
    </row>
    <row r="14" spans="1:13" s="3" customFormat="1">
      <c r="A14" s="44" t="s">
        <v>54</v>
      </c>
      <c r="B14" s="32">
        <v>90.426378812796486</v>
      </c>
      <c r="C14" s="33">
        <v>0.81288571737090065</v>
      </c>
      <c r="D14" s="32">
        <v>42.49719302162287</v>
      </c>
      <c r="E14" s="33">
        <v>2.4302804938815008</v>
      </c>
      <c r="F14" s="32">
        <v>66.689491730114611</v>
      </c>
      <c r="G14" s="33">
        <v>2.2240971645369476</v>
      </c>
      <c r="H14" s="32">
        <v>85.101958596847567</v>
      </c>
      <c r="I14" s="34">
        <v>1.2425095332246576</v>
      </c>
      <c r="J14" s="32">
        <v>34.595800215593655</v>
      </c>
      <c r="K14" s="33">
        <v>2.2107745759329593</v>
      </c>
      <c r="L14" s="32">
        <v>46.370087721468209</v>
      </c>
      <c r="M14" s="35">
        <v>2.1152757732946661</v>
      </c>
    </row>
    <row r="15" spans="1:13" s="3" customFormat="1">
      <c r="A15" s="44"/>
      <c r="B15" s="32"/>
      <c r="C15" s="33"/>
      <c r="D15" s="32"/>
      <c r="E15" s="33"/>
      <c r="F15" s="32"/>
      <c r="G15" s="33"/>
      <c r="H15" s="32"/>
      <c r="I15" s="34"/>
      <c r="J15" s="32"/>
      <c r="K15" s="33"/>
      <c r="L15" s="32"/>
      <c r="M15" s="35"/>
    </row>
    <row r="16" spans="1:13" s="29" customFormat="1">
      <c r="A16" s="44" t="s">
        <v>1</v>
      </c>
      <c r="B16" s="32">
        <v>90.46519374890643</v>
      </c>
      <c r="C16" s="33">
        <v>0.47310767690732514</v>
      </c>
      <c r="D16" s="32">
        <v>40.84166026370923</v>
      </c>
      <c r="E16" s="33">
        <v>0.86065998691699741</v>
      </c>
      <c r="F16" s="32">
        <v>64.990061067295059</v>
      </c>
      <c r="G16" s="33">
        <v>0.76646252247058122</v>
      </c>
      <c r="H16" s="32">
        <v>82.656145349137617</v>
      </c>
      <c r="I16" s="34">
        <v>0.65675581280450424</v>
      </c>
      <c r="J16" s="32">
        <v>27.639083024480009</v>
      </c>
      <c r="K16" s="33">
        <v>0.83083848133780958</v>
      </c>
      <c r="L16" s="32">
        <v>44.240716697701266</v>
      </c>
      <c r="M16" s="35">
        <v>1.0325762664761697</v>
      </c>
    </row>
    <row r="17" spans="1:13" s="3" customFormat="1">
      <c r="A17" s="44"/>
      <c r="B17" s="32"/>
      <c r="C17" s="33"/>
      <c r="D17" s="32"/>
      <c r="E17" s="33"/>
      <c r="F17" s="32"/>
      <c r="G17" s="33"/>
      <c r="H17" s="32"/>
      <c r="I17" s="34"/>
      <c r="J17" s="32"/>
      <c r="K17" s="33"/>
      <c r="L17" s="32"/>
      <c r="M17" s="35"/>
    </row>
    <row r="18" spans="1:13" s="3" customFormat="1" ht="17.25" customHeight="1">
      <c r="A18" s="44" t="s">
        <v>53</v>
      </c>
      <c r="B18" s="32">
        <v>93.119237009136441</v>
      </c>
      <c r="C18" s="33">
        <v>0.1023476350116078</v>
      </c>
      <c r="D18" s="32">
        <v>51.566917885570938</v>
      </c>
      <c r="E18" s="33">
        <v>0.2034095284427361</v>
      </c>
      <c r="F18" s="32">
        <v>52.766899619289163</v>
      </c>
      <c r="G18" s="33">
        <v>0.20483014890878651</v>
      </c>
      <c r="H18" s="32">
        <v>75.61439875624032</v>
      </c>
      <c r="I18" s="34">
        <v>0.17689947194893421</v>
      </c>
      <c r="J18" s="32">
        <v>28.51871242574866</v>
      </c>
      <c r="K18" s="33">
        <v>0.19476675672848809</v>
      </c>
      <c r="L18" s="32">
        <v>51.716540027703751</v>
      </c>
      <c r="M18" s="35">
        <v>0.23560103684154299</v>
      </c>
    </row>
    <row r="19" spans="1:13" s="3" customFormat="1">
      <c r="A19" s="44"/>
      <c r="B19" s="69"/>
      <c r="C19" s="70"/>
      <c r="D19" s="60"/>
      <c r="E19" s="70"/>
      <c r="F19" s="60"/>
      <c r="G19" s="70"/>
      <c r="H19" s="60"/>
      <c r="I19" s="70"/>
      <c r="J19" s="71"/>
      <c r="K19" s="72"/>
      <c r="L19" s="71"/>
      <c r="M19" s="35"/>
    </row>
    <row r="20" spans="1:13" s="3" customFormat="1">
      <c r="A20" s="44" t="s">
        <v>83</v>
      </c>
      <c r="B20" s="32">
        <v>94.404608865080846</v>
      </c>
      <c r="C20" s="33">
        <v>0.1096044741661216</v>
      </c>
      <c r="D20" s="32">
        <v>50.826156076027139</v>
      </c>
      <c r="E20" s="33">
        <v>0.2485609083020108</v>
      </c>
      <c r="F20" s="32">
        <v>50.23912530938189</v>
      </c>
      <c r="G20" s="33">
        <v>0.25047033022906617</v>
      </c>
      <c r="H20" s="32">
        <v>76.613856102711438</v>
      </c>
      <c r="I20" s="34">
        <v>0.2129664084548776</v>
      </c>
      <c r="J20" s="32">
        <v>25.100199634052981</v>
      </c>
      <c r="K20" s="33">
        <v>0.2239710269776182</v>
      </c>
      <c r="L20" s="32">
        <v>50.236121939245919</v>
      </c>
      <c r="M20" s="35">
        <v>0.29524481093074278</v>
      </c>
    </row>
    <row r="21" spans="1:13" s="3" customFormat="1" ht="13" thickBot="1">
      <c r="A21" s="44"/>
      <c r="B21" s="13"/>
      <c r="C21" s="12"/>
      <c r="D21" s="13"/>
      <c r="E21" s="12"/>
      <c r="F21" s="13"/>
      <c r="G21" s="12"/>
      <c r="H21" s="13"/>
      <c r="I21" s="10"/>
      <c r="J21" s="13"/>
      <c r="K21" s="12"/>
      <c r="L21" s="13"/>
      <c r="M21" s="14"/>
    </row>
    <row r="22" spans="1:13" s="3" customFormat="1">
      <c r="A22" s="43"/>
    </row>
    <row r="24" spans="1:13">
      <c r="B24" s="8"/>
      <c r="C24" s="8"/>
      <c r="D24" s="8"/>
      <c r="E24" s="8"/>
      <c r="F24" s="8"/>
      <c r="G24" s="8"/>
      <c r="H24" s="8"/>
      <c r="I24" s="8"/>
    </row>
    <row r="25" spans="1:13">
      <c r="B25" s="8"/>
      <c r="C25" s="8"/>
      <c r="D25" s="8"/>
      <c r="E25" s="8"/>
      <c r="F25" s="8"/>
      <c r="G25" s="8"/>
      <c r="H25" s="8"/>
      <c r="I25" s="8"/>
    </row>
    <row r="26" spans="1:13">
      <c r="B26" s="8"/>
      <c r="C26" s="8"/>
      <c r="D26" s="8"/>
      <c r="E26" s="8"/>
      <c r="F26" s="8"/>
      <c r="G26" s="8"/>
      <c r="H26" s="8"/>
      <c r="I26" s="8"/>
    </row>
    <row r="27" spans="1:13">
      <c r="B27" s="8"/>
      <c r="C27" s="8"/>
      <c r="D27" s="8"/>
      <c r="E27" s="8"/>
      <c r="F27" s="8"/>
      <c r="G27" s="8"/>
      <c r="H27" s="8"/>
      <c r="I27" s="8"/>
    </row>
    <row r="28" spans="1:13">
      <c r="B28" s="8"/>
      <c r="C28" s="8"/>
      <c r="D28" s="8"/>
      <c r="E28" s="8"/>
      <c r="F28" s="8"/>
      <c r="G28" s="8"/>
      <c r="H28" s="8"/>
      <c r="I28" s="8"/>
    </row>
    <row r="29" spans="1:13">
      <c r="B29" s="8"/>
      <c r="C29" s="8"/>
      <c r="D29" s="8"/>
      <c r="E29" s="8"/>
      <c r="F29" s="8"/>
      <c r="G29" s="8"/>
      <c r="H29" s="8"/>
      <c r="I29" s="8"/>
    </row>
    <row r="30" spans="1:13">
      <c r="B30" s="8"/>
      <c r="C30" s="8"/>
      <c r="D30" s="8"/>
      <c r="E30" s="8"/>
      <c r="F30" s="8"/>
      <c r="G30" s="8"/>
      <c r="H30" s="8"/>
      <c r="I30" s="8"/>
    </row>
    <row r="31" spans="1:13">
      <c r="B31" s="8"/>
      <c r="C31" s="8"/>
      <c r="D31" s="8"/>
      <c r="E31" s="8"/>
      <c r="F31" s="8"/>
      <c r="G31" s="8"/>
      <c r="H31" s="8"/>
      <c r="I31" s="8"/>
    </row>
    <row r="32" spans="1:13">
      <c r="B32" s="8"/>
      <c r="C32" s="8"/>
      <c r="D32" s="8"/>
      <c r="E32" s="8"/>
      <c r="F32" s="8"/>
      <c r="G32" s="8"/>
      <c r="H32" s="8"/>
      <c r="I32" s="8"/>
    </row>
  </sheetData>
  <mergeCells count="8">
    <mergeCell ref="J7:K7"/>
    <mergeCell ref="L7:M7"/>
    <mergeCell ref="B6:M6"/>
    <mergeCell ref="A6:A8"/>
    <mergeCell ref="B7:C7"/>
    <mergeCell ref="D7:E7"/>
    <mergeCell ref="F7:G7"/>
    <mergeCell ref="H7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3"/>
  <sheetViews>
    <sheetView showGridLines="0" zoomScale="80" zoomScaleNormal="80" workbookViewId="0">
      <selection activeCell="B26" sqref="B26"/>
    </sheetView>
  </sheetViews>
  <sheetFormatPr defaultRowHeight="12.5"/>
  <cols>
    <col min="1" max="1" width="33.81640625" style="4" customWidth="1"/>
    <col min="2" max="11" width="9.1796875" style="4" customWidth="1"/>
    <col min="12" max="166" width="9.1796875" style="4"/>
    <col min="167" max="167" width="26.7265625" style="4" customWidth="1"/>
    <col min="168" max="197" width="9.1796875" style="4" customWidth="1"/>
    <col min="198" max="422" width="9.1796875" style="4"/>
    <col min="423" max="423" width="26.7265625" style="4" customWidth="1"/>
    <col min="424" max="453" width="9.1796875" style="4" customWidth="1"/>
    <col min="454" max="678" width="9.1796875" style="4"/>
    <col min="679" max="679" width="26.7265625" style="4" customWidth="1"/>
    <col min="680" max="709" width="9.1796875" style="4" customWidth="1"/>
    <col min="710" max="934" width="9.1796875" style="4"/>
    <col min="935" max="935" width="26.7265625" style="4" customWidth="1"/>
    <col min="936" max="965" width="9.1796875" style="4" customWidth="1"/>
    <col min="966" max="1190" width="9.1796875" style="4"/>
    <col min="1191" max="1191" width="26.7265625" style="4" customWidth="1"/>
    <col min="1192" max="1221" width="9.1796875" style="4" customWidth="1"/>
    <col min="1222" max="1446" width="9.1796875" style="4"/>
    <col min="1447" max="1447" width="26.7265625" style="4" customWidth="1"/>
    <col min="1448" max="1477" width="9.1796875" style="4" customWidth="1"/>
    <col min="1478" max="1702" width="9.1796875" style="4"/>
    <col min="1703" max="1703" width="26.7265625" style="4" customWidth="1"/>
    <col min="1704" max="1733" width="9.1796875" style="4" customWidth="1"/>
    <col min="1734" max="1958" width="9.1796875" style="4"/>
    <col min="1959" max="1959" width="26.7265625" style="4" customWidth="1"/>
    <col min="1960" max="1989" width="9.1796875" style="4" customWidth="1"/>
    <col min="1990" max="2214" width="9.1796875" style="4"/>
    <col min="2215" max="2215" width="26.7265625" style="4" customWidth="1"/>
    <col min="2216" max="2245" width="9.1796875" style="4" customWidth="1"/>
    <col min="2246" max="2470" width="9.1796875" style="4"/>
    <col min="2471" max="2471" width="26.7265625" style="4" customWidth="1"/>
    <col min="2472" max="2501" width="9.1796875" style="4" customWidth="1"/>
    <col min="2502" max="2726" width="9.1796875" style="4"/>
    <col min="2727" max="2727" width="26.7265625" style="4" customWidth="1"/>
    <col min="2728" max="2757" width="9.1796875" style="4" customWidth="1"/>
    <col min="2758" max="2982" width="9.1796875" style="4"/>
    <col min="2983" max="2983" width="26.7265625" style="4" customWidth="1"/>
    <col min="2984" max="3013" width="9.1796875" style="4" customWidth="1"/>
    <col min="3014" max="3238" width="9.1796875" style="4"/>
    <col min="3239" max="3239" width="26.7265625" style="4" customWidth="1"/>
    <col min="3240" max="3269" width="9.1796875" style="4" customWidth="1"/>
    <col min="3270" max="3494" width="9.1796875" style="4"/>
    <col min="3495" max="3495" width="26.7265625" style="4" customWidth="1"/>
    <col min="3496" max="3525" width="9.1796875" style="4" customWidth="1"/>
    <col min="3526" max="3750" width="9.1796875" style="4"/>
    <col min="3751" max="3751" width="26.7265625" style="4" customWidth="1"/>
    <col min="3752" max="3781" width="9.1796875" style="4" customWidth="1"/>
    <col min="3782" max="4006" width="9.1796875" style="4"/>
    <col min="4007" max="4007" width="26.7265625" style="4" customWidth="1"/>
    <col min="4008" max="4037" width="9.1796875" style="4" customWidth="1"/>
    <col min="4038" max="4262" width="9.1796875" style="4"/>
    <col min="4263" max="4263" width="26.7265625" style="4" customWidth="1"/>
    <col min="4264" max="4293" width="9.1796875" style="4" customWidth="1"/>
    <col min="4294" max="4518" width="9.1796875" style="4"/>
    <col min="4519" max="4519" width="26.7265625" style="4" customWidth="1"/>
    <col min="4520" max="4549" width="9.1796875" style="4" customWidth="1"/>
    <col min="4550" max="4774" width="9.1796875" style="4"/>
    <col min="4775" max="4775" width="26.7265625" style="4" customWidth="1"/>
    <col min="4776" max="4805" width="9.1796875" style="4" customWidth="1"/>
    <col min="4806" max="5030" width="9.1796875" style="4"/>
    <col min="5031" max="5031" width="26.7265625" style="4" customWidth="1"/>
    <col min="5032" max="5061" width="9.1796875" style="4" customWidth="1"/>
    <col min="5062" max="5286" width="9.1796875" style="4"/>
    <col min="5287" max="5287" width="26.7265625" style="4" customWidth="1"/>
    <col min="5288" max="5317" width="9.1796875" style="4" customWidth="1"/>
    <col min="5318" max="5542" width="9.1796875" style="4"/>
    <col min="5543" max="5543" width="26.7265625" style="4" customWidth="1"/>
    <col min="5544" max="5573" width="9.1796875" style="4" customWidth="1"/>
    <col min="5574" max="5798" width="9.1796875" style="4"/>
    <col min="5799" max="5799" width="26.7265625" style="4" customWidth="1"/>
    <col min="5800" max="5829" width="9.1796875" style="4" customWidth="1"/>
    <col min="5830" max="6054" width="9.1796875" style="4"/>
    <col min="6055" max="6055" width="26.7265625" style="4" customWidth="1"/>
    <col min="6056" max="6085" width="9.1796875" style="4" customWidth="1"/>
    <col min="6086" max="6310" width="9.1796875" style="4"/>
    <col min="6311" max="6311" width="26.7265625" style="4" customWidth="1"/>
    <col min="6312" max="6341" width="9.1796875" style="4" customWidth="1"/>
    <col min="6342" max="6566" width="9.1796875" style="4"/>
    <col min="6567" max="6567" width="26.7265625" style="4" customWidth="1"/>
    <col min="6568" max="6597" width="9.1796875" style="4" customWidth="1"/>
    <col min="6598" max="6822" width="9.1796875" style="4"/>
    <col min="6823" max="6823" width="26.7265625" style="4" customWidth="1"/>
    <col min="6824" max="6853" width="9.1796875" style="4" customWidth="1"/>
    <col min="6854" max="7078" width="9.1796875" style="4"/>
    <col min="7079" max="7079" width="26.7265625" style="4" customWidth="1"/>
    <col min="7080" max="7109" width="9.1796875" style="4" customWidth="1"/>
    <col min="7110" max="7334" width="9.1796875" style="4"/>
    <col min="7335" max="7335" width="26.7265625" style="4" customWidth="1"/>
    <col min="7336" max="7365" width="9.1796875" style="4" customWidth="1"/>
    <col min="7366" max="7590" width="9.1796875" style="4"/>
    <col min="7591" max="7591" width="26.7265625" style="4" customWidth="1"/>
    <col min="7592" max="7621" width="9.1796875" style="4" customWidth="1"/>
    <col min="7622" max="7846" width="9.1796875" style="4"/>
    <col min="7847" max="7847" width="26.7265625" style="4" customWidth="1"/>
    <col min="7848" max="7877" width="9.1796875" style="4" customWidth="1"/>
    <col min="7878" max="8102" width="9.1796875" style="4"/>
    <col min="8103" max="8103" width="26.7265625" style="4" customWidth="1"/>
    <col min="8104" max="8133" width="9.1796875" style="4" customWidth="1"/>
    <col min="8134" max="8358" width="9.1796875" style="4"/>
    <col min="8359" max="8359" width="26.7265625" style="4" customWidth="1"/>
    <col min="8360" max="8389" width="9.1796875" style="4" customWidth="1"/>
    <col min="8390" max="8614" width="9.1796875" style="4"/>
    <col min="8615" max="8615" width="26.7265625" style="4" customWidth="1"/>
    <col min="8616" max="8645" width="9.1796875" style="4" customWidth="1"/>
    <col min="8646" max="8870" width="9.1796875" style="4"/>
    <col min="8871" max="8871" width="26.7265625" style="4" customWidth="1"/>
    <col min="8872" max="8901" width="9.1796875" style="4" customWidth="1"/>
    <col min="8902" max="9126" width="9.1796875" style="4"/>
    <col min="9127" max="9127" width="26.7265625" style="4" customWidth="1"/>
    <col min="9128" max="9157" width="9.1796875" style="4" customWidth="1"/>
    <col min="9158" max="9382" width="9.1796875" style="4"/>
    <col min="9383" max="9383" width="26.7265625" style="4" customWidth="1"/>
    <col min="9384" max="9413" width="9.1796875" style="4" customWidth="1"/>
    <col min="9414" max="9638" width="9.1796875" style="4"/>
    <col min="9639" max="9639" width="26.7265625" style="4" customWidth="1"/>
    <col min="9640" max="9669" width="9.1796875" style="4" customWidth="1"/>
    <col min="9670" max="9894" width="9.1796875" style="4"/>
    <col min="9895" max="9895" width="26.7265625" style="4" customWidth="1"/>
    <col min="9896" max="9925" width="9.1796875" style="4" customWidth="1"/>
    <col min="9926" max="10150" width="9.1796875" style="4"/>
    <col min="10151" max="10151" width="26.7265625" style="4" customWidth="1"/>
    <col min="10152" max="10181" width="9.1796875" style="4" customWidth="1"/>
    <col min="10182" max="10406" width="9.1796875" style="4"/>
    <col min="10407" max="10407" width="26.7265625" style="4" customWidth="1"/>
    <col min="10408" max="10437" width="9.1796875" style="4" customWidth="1"/>
    <col min="10438" max="10662" width="9.1796875" style="4"/>
    <col min="10663" max="10663" width="26.7265625" style="4" customWidth="1"/>
    <col min="10664" max="10693" width="9.1796875" style="4" customWidth="1"/>
    <col min="10694" max="10918" width="9.1796875" style="4"/>
    <col min="10919" max="10919" width="26.7265625" style="4" customWidth="1"/>
    <col min="10920" max="10949" width="9.1796875" style="4" customWidth="1"/>
    <col min="10950" max="11174" width="9.1796875" style="4"/>
    <col min="11175" max="11175" width="26.7265625" style="4" customWidth="1"/>
    <col min="11176" max="11205" width="9.1796875" style="4" customWidth="1"/>
    <col min="11206" max="11430" width="9.1796875" style="4"/>
    <col min="11431" max="11431" width="26.7265625" style="4" customWidth="1"/>
    <col min="11432" max="11461" width="9.1796875" style="4" customWidth="1"/>
    <col min="11462" max="11686" width="9.1796875" style="4"/>
    <col min="11687" max="11687" width="26.7265625" style="4" customWidth="1"/>
    <col min="11688" max="11717" width="9.1796875" style="4" customWidth="1"/>
    <col min="11718" max="11942" width="9.1796875" style="4"/>
    <col min="11943" max="11943" width="26.7265625" style="4" customWidth="1"/>
    <col min="11944" max="11973" width="9.1796875" style="4" customWidth="1"/>
    <col min="11974" max="12198" width="9.1796875" style="4"/>
    <col min="12199" max="12199" width="26.7265625" style="4" customWidth="1"/>
    <col min="12200" max="12229" width="9.1796875" style="4" customWidth="1"/>
    <col min="12230" max="12454" width="9.1796875" style="4"/>
    <col min="12455" max="12455" width="26.7265625" style="4" customWidth="1"/>
    <col min="12456" max="12485" width="9.1796875" style="4" customWidth="1"/>
    <col min="12486" max="12710" width="9.1796875" style="4"/>
    <col min="12711" max="12711" width="26.7265625" style="4" customWidth="1"/>
    <col min="12712" max="12741" width="9.1796875" style="4" customWidth="1"/>
    <col min="12742" max="12966" width="9.1796875" style="4"/>
    <col min="12967" max="12967" width="26.7265625" style="4" customWidth="1"/>
    <col min="12968" max="12997" width="9.1796875" style="4" customWidth="1"/>
    <col min="12998" max="13222" width="9.1796875" style="4"/>
    <col min="13223" max="13223" width="26.7265625" style="4" customWidth="1"/>
    <col min="13224" max="13253" width="9.1796875" style="4" customWidth="1"/>
    <col min="13254" max="13478" width="9.1796875" style="4"/>
    <col min="13479" max="13479" width="26.7265625" style="4" customWidth="1"/>
    <col min="13480" max="13509" width="9.1796875" style="4" customWidth="1"/>
    <col min="13510" max="13734" width="9.1796875" style="4"/>
    <col min="13735" max="13735" width="26.7265625" style="4" customWidth="1"/>
    <col min="13736" max="13765" width="9.1796875" style="4" customWidth="1"/>
    <col min="13766" max="13990" width="9.1796875" style="4"/>
    <col min="13991" max="13991" width="26.7265625" style="4" customWidth="1"/>
    <col min="13992" max="14021" width="9.1796875" style="4" customWidth="1"/>
    <col min="14022" max="14246" width="9.1796875" style="4"/>
    <col min="14247" max="14247" width="26.7265625" style="4" customWidth="1"/>
    <col min="14248" max="14277" width="9.1796875" style="4" customWidth="1"/>
    <col min="14278" max="14502" width="9.1796875" style="4"/>
    <col min="14503" max="14503" width="26.7265625" style="4" customWidth="1"/>
    <col min="14504" max="14533" width="9.1796875" style="4" customWidth="1"/>
    <col min="14534" max="14758" width="9.1796875" style="4"/>
    <col min="14759" max="14759" width="26.7265625" style="4" customWidth="1"/>
    <col min="14760" max="14789" width="9.1796875" style="4" customWidth="1"/>
    <col min="14790" max="15014" width="9.1796875" style="4"/>
    <col min="15015" max="15015" width="26.7265625" style="4" customWidth="1"/>
    <col min="15016" max="15045" width="9.1796875" style="4" customWidth="1"/>
    <col min="15046" max="15270" width="9.1796875" style="4"/>
    <col min="15271" max="15271" width="26.7265625" style="4" customWidth="1"/>
    <col min="15272" max="15301" width="9.1796875" style="4" customWidth="1"/>
    <col min="15302" max="15526" width="9.1796875" style="4"/>
    <col min="15527" max="15527" width="26.7265625" style="4" customWidth="1"/>
    <col min="15528" max="15557" width="9.1796875" style="4" customWidth="1"/>
    <col min="15558" max="15782" width="9.1796875" style="4"/>
    <col min="15783" max="15783" width="26.7265625" style="4" customWidth="1"/>
    <col min="15784" max="15813" width="9.1796875" style="4" customWidth="1"/>
    <col min="15814" max="16038" width="9.1796875" style="4"/>
    <col min="16039" max="16039" width="26.7265625" style="4" customWidth="1"/>
    <col min="16040" max="16069" width="9.1796875" style="4" customWidth="1"/>
    <col min="16070" max="16383" width="9.1796875" style="4"/>
    <col min="16384" max="16384" width="8.7265625" style="4" customWidth="1"/>
  </cols>
  <sheetData>
    <row r="1" spans="1:37" ht="14">
      <c r="A1" s="47" t="s">
        <v>69</v>
      </c>
    </row>
    <row r="2" spans="1:37" ht="14">
      <c r="A2" s="68" t="s">
        <v>60</v>
      </c>
    </row>
    <row r="3" spans="1:37" ht="14.5">
      <c r="A3" s="46" t="s">
        <v>2</v>
      </c>
    </row>
    <row r="4" spans="1:37" ht="13">
      <c r="A4" s="6"/>
    </row>
    <row r="5" spans="1:37" ht="13" thickBot="1">
      <c r="A5" s="9"/>
      <c r="B5" s="8"/>
      <c r="C5" s="8"/>
      <c r="D5" s="8"/>
      <c r="E5" s="8"/>
      <c r="F5" s="8"/>
      <c r="G5" s="8"/>
      <c r="H5" s="8"/>
      <c r="I5" s="8"/>
      <c r="J5" s="8"/>
      <c r="K5" s="8"/>
    </row>
    <row r="6" spans="1:37" s="7" customFormat="1" ht="16.5" customHeight="1" thickBot="1">
      <c r="A6" s="85"/>
      <c r="B6" s="84" t="s">
        <v>46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</row>
    <row r="7" spans="1:37" s="7" customFormat="1" ht="17.25" customHeight="1" thickBot="1">
      <c r="A7" s="85"/>
      <c r="B7" s="84" t="s">
        <v>38</v>
      </c>
      <c r="C7" s="84"/>
      <c r="D7" s="84"/>
      <c r="E7" s="84"/>
      <c r="F7" s="84"/>
      <c r="G7" s="84"/>
      <c r="H7" s="84" t="s">
        <v>3</v>
      </c>
      <c r="I7" s="84"/>
      <c r="J7" s="84"/>
      <c r="K7" s="84"/>
      <c r="L7" s="84"/>
      <c r="M7" s="84"/>
      <c r="N7" s="84" t="s">
        <v>4</v>
      </c>
      <c r="O7" s="84"/>
      <c r="P7" s="84"/>
      <c r="Q7" s="84"/>
      <c r="R7" s="84"/>
      <c r="S7" s="84"/>
      <c r="T7" s="84" t="s">
        <v>5</v>
      </c>
      <c r="U7" s="84"/>
      <c r="V7" s="84"/>
      <c r="W7" s="84"/>
      <c r="X7" s="84"/>
      <c r="Y7" s="84"/>
      <c r="Z7" s="84" t="s">
        <v>6</v>
      </c>
      <c r="AA7" s="84"/>
      <c r="AB7" s="84"/>
      <c r="AC7" s="84"/>
      <c r="AD7" s="84"/>
      <c r="AE7" s="84"/>
      <c r="AF7" s="84" t="s">
        <v>7</v>
      </c>
      <c r="AG7" s="84"/>
      <c r="AH7" s="84"/>
      <c r="AI7" s="84"/>
      <c r="AJ7" s="84"/>
      <c r="AK7" s="84"/>
    </row>
    <row r="8" spans="1:37" s="7" customFormat="1" ht="42.75" customHeight="1" thickBot="1">
      <c r="A8" s="85"/>
      <c r="B8" s="84" t="s">
        <v>9</v>
      </c>
      <c r="C8" s="84"/>
      <c r="D8" s="84" t="s">
        <v>10</v>
      </c>
      <c r="E8" s="84"/>
      <c r="F8" s="84" t="s">
        <v>50</v>
      </c>
      <c r="G8" s="84"/>
      <c r="H8" s="84" t="s">
        <v>9</v>
      </c>
      <c r="I8" s="84"/>
      <c r="J8" s="84" t="s">
        <v>10</v>
      </c>
      <c r="K8" s="84"/>
      <c r="L8" s="84" t="s">
        <v>50</v>
      </c>
      <c r="M8" s="84"/>
      <c r="N8" s="84" t="s">
        <v>9</v>
      </c>
      <c r="O8" s="84"/>
      <c r="P8" s="84" t="s">
        <v>10</v>
      </c>
      <c r="Q8" s="84"/>
      <c r="R8" s="84" t="s">
        <v>50</v>
      </c>
      <c r="S8" s="84"/>
      <c r="T8" s="84" t="s">
        <v>9</v>
      </c>
      <c r="U8" s="84"/>
      <c r="V8" s="84" t="s">
        <v>10</v>
      </c>
      <c r="W8" s="84"/>
      <c r="X8" s="84" t="s">
        <v>50</v>
      </c>
      <c r="Y8" s="84"/>
      <c r="Z8" s="84" t="s">
        <v>9</v>
      </c>
      <c r="AA8" s="84"/>
      <c r="AB8" s="84" t="s">
        <v>10</v>
      </c>
      <c r="AC8" s="84"/>
      <c r="AD8" s="84" t="s">
        <v>50</v>
      </c>
      <c r="AE8" s="84"/>
      <c r="AF8" s="84" t="s">
        <v>9</v>
      </c>
      <c r="AG8" s="84"/>
      <c r="AH8" s="84" t="s">
        <v>10</v>
      </c>
      <c r="AI8" s="84"/>
      <c r="AJ8" s="84" t="s">
        <v>50</v>
      </c>
      <c r="AK8" s="84"/>
    </row>
    <row r="9" spans="1:37" s="3" customFormat="1" ht="12.65" customHeight="1" thickBot="1">
      <c r="A9" s="85"/>
      <c r="B9" s="45" t="s">
        <v>0</v>
      </c>
      <c r="C9" s="45" t="s">
        <v>8</v>
      </c>
      <c r="D9" s="45" t="s">
        <v>0</v>
      </c>
      <c r="E9" s="45" t="s">
        <v>8</v>
      </c>
      <c r="F9" s="45" t="s">
        <v>0</v>
      </c>
      <c r="G9" s="45" t="s">
        <v>8</v>
      </c>
      <c r="H9" s="45" t="s">
        <v>0</v>
      </c>
      <c r="I9" s="45" t="s">
        <v>8</v>
      </c>
      <c r="J9" s="45" t="s">
        <v>0</v>
      </c>
      <c r="K9" s="45" t="s">
        <v>8</v>
      </c>
      <c r="L9" s="45" t="s">
        <v>0</v>
      </c>
      <c r="M9" s="45" t="s">
        <v>8</v>
      </c>
      <c r="N9" s="45" t="s">
        <v>0</v>
      </c>
      <c r="O9" s="45" t="s">
        <v>8</v>
      </c>
      <c r="P9" s="45" t="s">
        <v>0</v>
      </c>
      <c r="Q9" s="45" t="s">
        <v>8</v>
      </c>
      <c r="R9" s="45" t="s">
        <v>0</v>
      </c>
      <c r="S9" s="45" t="s">
        <v>8</v>
      </c>
      <c r="T9" s="45" t="s">
        <v>0</v>
      </c>
      <c r="U9" s="45" t="s">
        <v>8</v>
      </c>
      <c r="V9" s="45" t="s">
        <v>0</v>
      </c>
      <c r="W9" s="45" t="s">
        <v>8</v>
      </c>
      <c r="X9" s="45" t="s">
        <v>0</v>
      </c>
      <c r="Y9" s="45" t="s">
        <v>8</v>
      </c>
      <c r="Z9" s="45" t="s">
        <v>0</v>
      </c>
      <c r="AA9" s="45" t="s">
        <v>8</v>
      </c>
      <c r="AB9" s="45" t="s">
        <v>0</v>
      </c>
      <c r="AC9" s="45" t="s">
        <v>8</v>
      </c>
      <c r="AD9" s="45" t="s">
        <v>0</v>
      </c>
      <c r="AE9" s="45" t="s">
        <v>8</v>
      </c>
      <c r="AF9" s="45" t="s">
        <v>0</v>
      </c>
      <c r="AG9" s="45" t="s">
        <v>8</v>
      </c>
      <c r="AH9" s="45" t="s">
        <v>0</v>
      </c>
      <c r="AI9" s="45" t="s">
        <v>8</v>
      </c>
      <c r="AJ9" s="45" t="s">
        <v>0</v>
      </c>
      <c r="AK9" s="45" t="s">
        <v>8</v>
      </c>
    </row>
    <row r="10" spans="1:37" s="3" customFormat="1" ht="13.5" customHeight="1">
      <c r="A10" s="44"/>
      <c r="B10" s="20"/>
      <c r="C10" s="23"/>
      <c r="D10" s="25"/>
      <c r="E10" s="23"/>
      <c r="F10" s="20"/>
      <c r="G10" s="22"/>
      <c r="H10" s="18"/>
      <c r="I10" s="23"/>
      <c r="J10" s="25"/>
      <c r="K10" s="23"/>
      <c r="L10" s="20"/>
      <c r="M10" s="22"/>
      <c r="N10" s="18"/>
      <c r="O10" s="23"/>
      <c r="P10" s="25"/>
      <c r="Q10" s="23"/>
      <c r="R10" s="20"/>
      <c r="S10" s="22"/>
      <c r="T10" s="18"/>
      <c r="U10" s="23"/>
      <c r="V10" s="25"/>
      <c r="W10" s="23"/>
      <c r="X10" s="20"/>
      <c r="Y10" s="22"/>
      <c r="Z10" s="18"/>
      <c r="AA10" s="23"/>
      <c r="AB10" s="25"/>
      <c r="AC10" s="23"/>
      <c r="AD10" s="20"/>
      <c r="AE10" s="22"/>
      <c r="AF10" s="18"/>
      <c r="AG10" s="23"/>
      <c r="AH10" s="25"/>
      <c r="AI10" s="23"/>
      <c r="AJ10" s="20"/>
      <c r="AK10" s="21"/>
    </row>
    <row r="11" spans="1:37" s="3" customFormat="1" ht="13.5" customHeight="1">
      <c r="A11" s="44" t="s">
        <v>58</v>
      </c>
      <c r="B11" s="32">
        <v>89.049742574670503</v>
      </c>
      <c r="C11" s="34">
        <v>1.4471202670554155</v>
      </c>
      <c r="D11" s="36">
        <v>94.134906088557614</v>
      </c>
      <c r="E11" s="34">
        <v>1.4019956047702062</v>
      </c>
      <c r="F11" s="49">
        <v>5.0851635138871485</v>
      </c>
      <c r="G11" s="37">
        <v>1.9672514198214488</v>
      </c>
      <c r="H11" s="38">
        <v>44.406610793166593</v>
      </c>
      <c r="I11" s="34">
        <v>2.3147144453253334</v>
      </c>
      <c r="J11" s="36">
        <v>34.694452824483015</v>
      </c>
      <c r="K11" s="34">
        <v>2.3414190321995458</v>
      </c>
      <c r="L11" s="49">
        <v>-9.7121579686837816</v>
      </c>
      <c r="M11" s="37">
        <v>2.6306825757995789</v>
      </c>
      <c r="N11" s="38">
        <v>61.23621805383064</v>
      </c>
      <c r="O11" s="34">
        <v>2.2151884328768165</v>
      </c>
      <c r="P11" s="36">
        <v>69.297292620847202</v>
      </c>
      <c r="Q11" s="34">
        <v>2.6343422474831235</v>
      </c>
      <c r="R11" s="49">
        <v>8.0610745670163126</v>
      </c>
      <c r="S11" s="37">
        <v>3.384825826803358</v>
      </c>
      <c r="T11" s="38">
        <v>80.570786328687106</v>
      </c>
      <c r="U11" s="34">
        <v>2.2388000334554659</v>
      </c>
      <c r="V11" s="36">
        <v>84.733475396464542</v>
      </c>
      <c r="W11" s="34">
        <v>1.7028815766721714</v>
      </c>
      <c r="X11" s="32">
        <v>4.1626890677775137</v>
      </c>
      <c r="Y11" s="37">
        <v>2.8539145671275601</v>
      </c>
      <c r="Z11" s="38">
        <v>26.514945094825531</v>
      </c>
      <c r="AA11" s="34">
        <v>2.5506900995099402</v>
      </c>
      <c r="AB11" s="36">
        <v>21.234433947155974</v>
      </c>
      <c r="AC11" s="34">
        <v>1.9339176229979358</v>
      </c>
      <c r="AD11" s="32">
        <v>-5.2805111476695838</v>
      </c>
      <c r="AE11" s="37">
        <v>3.2454430432890904</v>
      </c>
      <c r="AF11" s="38">
        <v>42.636775216968417</v>
      </c>
      <c r="AG11" s="34">
        <v>2.5975735187861639</v>
      </c>
      <c r="AH11" s="36">
        <v>46.814239163600028</v>
      </c>
      <c r="AI11" s="34">
        <v>2.3911751348665455</v>
      </c>
      <c r="AJ11" s="32">
        <v>4.1774639466313985</v>
      </c>
      <c r="AK11" s="35">
        <v>3.2730658991068839</v>
      </c>
    </row>
    <row r="12" spans="1:37" s="3" customFormat="1" ht="13.5" customHeight="1">
      <c r="A12" s="44" t="s">
        <v>57</v>
      </c>
      <c r="B12" s="32">
        <v>91.355217699608062</v>
      </c>
      <c r="C12" s="34">
        <v>1.2177445383131373</v>
      </c>
      <c r="D12" s="36">
        <v>92.220042383389952</v>
      </c>
      <c r="E12" s="34">
        <v>1.0839713736070153</v>
      </c>
      <c r="F12" s="32">
        <v>0.864824683782073</v>
      </c>
      <c r="G12" s="37">
        <v>1.618911007710373</v>
      </c>
      <c r="H12" s="38">
        <v>45.510380677740947</v>
      </c>
      <c r="I12" s="34">
        <v>2.2960119453686989</v>
      </c>
      <c r="J12" s="36">
        <v>34.696011124320115</v>
      </c>
      <c r="K12" s="34">
        <v>2.9712821101960545</v>
      </c>
      <c r="L12" s="49">
        <v>-10.814369553420649</v>
      </c>
      <c r="M12" s="37">
        <v>3.9313790464754419</v>
      </c>
      <c r="N12" s="38">
        <v>61.588099167919417</v>
      </c>
      <c r="O12" s="34">
        <v>2.3115500554165491</v>
      </c>
      <c r="P12" s="36">
        <v>62.626474059848455</v>
      </c>
      <c r="Q12" s="34">
        <v>2.6106273411408778</v>
      </c>
      <c r="R12" s="32">
        <v>1.0383748919293281</v>
      </c>
      <c r="S12" s="37">
        <v>3.3958152654134661</v>
      </c>
      <c r="T12" s="38">
        <v>83.092737637506232</v>
      </c>
      <c r="U12" s="34">
        <v>2.1192991194465156</v>
      </c>
      <c r="V12" s="36">
        <v>82.735849031077819</v>
      </c>
      <c r="W12" s="34">
        <v>1.3989471142829042</v>
      </c>
      <c r="X12" s="32">
        <v>-0.356888606428374</v>
      </c>
      <c r="Y12" s="37">
        <v>2.8308979377007462</v>
      </c>
      <c r="Z12" s="38">
        <v>24.285145427997445</v>
      </c>
      <c r="AA12" s="34">
        <v>2.1208201227545476</v>
      </c>
      <c r="AB12" s="36">
        <v>23.546999377547262</v>
      </c>
      <c r="AC12" s="34">
        <v>2.5015655830788166</v>
      </c>
      <c r="AD12" s="32">
        <v>-0.73814605045017001</v>
      </c>
      <c r="AE12" s="37">
        <v>3.073440116978718</v>
      </c>
      <c r="AF12" s="38">
        <v>38.002365802884924</v>
      </c>
      <c r="AG12" s="34">
        <v>2.8039551359226169</v>
      </c>
      <c r="AH12" s="36">
        <v>49.476693778217346</v>
      </c>
      <c r="AI12" s="34">
        <v>3.3025903810036135</v>
      </c>
      <c r="AJ12" s="49">
        <v>11.474327975332626</v>
      </c>
      <c r="AK12" s="35">
        <v>3.5503401269205113</v>
      </c>
    </row>
    <row r="13" spans="1:37" s="3" customFormat="1" ht="13">
      <c r="A13" s="44" t="s">
        <v>56</v>
      </c>
      <c r="B13" s="32">
        <v>87.56772821027198</v>
      </c>
      <c r="C13" s="34">
        <v>1.4763343803472164</v>
      </c>
      <c r="D13" s="36">
        <v>93.991952628051223</v>
      </c>
      <c r="E13" s="34">
        <v>1.3372631548246781</v>
      </c>
      <c r="F13" s="49">
        <v>6.4242244177791559</v>
      </c>
      <c r="G13" s="37">
        <v>2.034874444998914</v>
      </c>
      <c r="H13" s="38">
        <v>45.355679763877745</v>
      </c>
      <c r="I13" s="34">
        <v>2.1708585674565102</v>
      </c>
      <c r="J13" s="36">
        <v>32.579504867291554</v>
      </c>
      <c r="K13" s="34">
        <v>3.3990212179899575</v>
      </c>
      <c r="L13" s="49">
        <v>-12.77617489658599</v>
      </c>
      <c r="M13" s="37">
        <v>4.3045012986165174</v>
      </c>
      <c r="N13" s="38">
        <v>63.933731948086781</v>
      </c>
      <c r="O13" s="34">
        <v>1.8271864864369569</v>
      </c>
      <c r="P13" s="36">
        <v>62.379630567175766</v>
      </c>
      <c r="Q13" s="34">
        <v>2.3622683831763016</v>
      </c>
      <c r="R13" s="32">
        <v>-1.5541013809107</v>
      </c>
      <c r="S13" s="37">
        <v>3.2791649965590608</v>
      </c>
      <c r="T13" s="38">
        <v>79.564388937290403</v>
      </c>
      <c r="U13" s="34">
        <v>2.4746590133781448</v>
      </c>
      <c r="V13" s="36">
        <v>82.967356411719877</v>
      </c>
      <c r="W13" s="34">
        <v>1.7955999052445055</v>
      </c>
      <c r="X13" s="32">
        <v>3.4029674744295644</v>
      </c>
      <c r="Y13" s="37">
        <v>2.5763258106551601</v>
      </c>
      <c r="Z13" s="38">
        <v>29.020753988663657</v>
      </c>
      <c r="AA13" s="34">
        <v>2.6006952331863178</v>
      </c>
      <c r="AB13" s="36">
        <v>21.297507975559611</v>
      </c>
      <c r="AC13" s="34">
        <v>2.0107817352904234</v>
      </c>
      <c r="AD13" s="49">
        <v>-7.7232460131040348</v>
      </c>
      <c r="AE13" s="37">
        <v>2.397580817098754</v>
      </c>
      <c r="AF13" s="38">
        <v>38.865371857961094</v>
      </c>
      <c r="AG13" s="34">
        <v>3.5750311221737281</v>
      </c>
      <c r="AH13" s="36">
        <v>35.70242602978098</v>
      </c>
      <c r="AI13" s="34">
        <v>2.5916736133928513</v>
      </c>
      <c r="AJ13" s="32">
        <v>-3.1629458281799314</v>
      </c>
      <c r="AK13" s="35">
        <v>4.0102423102263076</v>
      </c>
    </row>
    <row r="14" spans="1:37" s="3" customFormat="1" ht="13">
      <c r="A14" s="44" t="s">
        <v>55</v>
      </c>
      <c r="B14" s="32">
        <v>85.142205496997263</v>
      </c>
      <c r="C14" s="34">
        <v>1.7420964620138055</v>
      </c>
      <c r="D14" s="36">
        <v>91.237863547246931</v>
      </c>
      <c r="E14" s="34">
        <v>1.7913550665325317</v>
      </c>
      <c r="F14" s="49">
        <v>6.0956580502497193</v>
      </c>
      <c r="G14" s="37">
        <v>2.3305145558627371</v>
      </c>
      <c r="H14" s="38">
        <v>49.973653457002342</v>
      </c>
      <c r="I14" s="34">
        <v>2.2040496468641066</v>
      </c>
      <c r="J14" s="36">
        <v>35.951509171522936</v>
      </c>
      <c r="K14" s="34">
        <v>2.4721429805386519</v>
      </c>
      <c r="L14" s="49">
        <v>-14.022144285479376</v>
      </c>
      <c r="M14" s="37">
        <v>3.2674151425841331</v>
      </c>
      <c r="N14" s="38">
        <v>68.116143097950626</v>
      </c>
      <c r="O14" s="34">
        <v>2.4111844718092836</v>
      </c>
      <c r="P14" s="36">
        <v>67.324293499651802</v>
      </c>
      <c r="Q14" s="34">
        <v>2.6135516684171103</v>
      </c>
      <c r="R14" s="32">
        <v>-0.79184959829871093</v>
      </c>
      <c r="S14" s="37">
        <v>3.3710686171116611</v>
      </c>
      <c r="T14" s="38">
        <v>80.748796702525979</v>
      </c>
      <c r="U14" s="34">
        <v>2.1182316738865885</v>
      </c>
      <c r="V14" s="36">
        <v>83.791361489131035</v>
      </c>
      <c r="W14" s="34">
        <v>1.8981780349112969</v>
      </c>
      <c r="X14" s="32">
        <v>3.042564786605106</v>
      </c>
      <c r="Y14" s="37">
        <v>2.4824958138294129</v>
      </c>
      <c r="Z14" s="38">
        <v>33.08026750730626</v>
      </c>
      <c r="AA14" s="34">
        <v>3.0762384430057468</v>
      </c>
      <c r="AB14" s="36">
        <v>31.150878922747239</v>
      </c>
      <c r="AC14" s="34">
        <v>2.4347847887572156</v>
      </c>
      <c r="AD14" s="32">
        <v>-1.929388584558978</v>
      </c>
      <c r="AE14" s="37">
        <v>3.696108258007321</v>
      </c>
      <c r="AF14" s="38">
        <v>45.974897300786694</v>
      </c>
      <c r="AG14" s="34">
        <v>2.3992722279570007</v>
      </c>
      <c r="AH14" s="36">
        <v>50.956286074923071</v>
      </c>
      <c r="AI14" s="34">
        <v>2.9037784872013903</v>
      </c>
      <c r="AJ14" s="32">
        <v>4.9813887741364358</v>
      </c>
      <c r="AK14" s="35">
        <v>3.4078465774513824</v>
      </c>
    </row>
    <row r="15" spans="1:37" s="3" customFormat="1" ht="13">
      <c r="A15" s="44" t="s">
        <v>54</v>
      </c>
      <c r="B15" s="32">
        <v>87.091654294795205</v>
      </c>
      <c r="C15" s="34">
        <v>1.81029653683735</v>
      </c>
      <c r="D15" s="36">
        <v>93.765228330663064</v>
      </c>
      <c r="E15" s="34">
        <v>1.0987964616193169</v>
      </c>
      <c r="F15" s="49">
        <v>6.6735740358678459</v>
      </c>
      <c r="G15" s="37">
        <v>2.4537099132022169</v>
      </c>
      <c r="H15" s="38">
        <v>50.617498734808464</v>
      </c>
      <c r="I15" s="34">
        <v>3.5703615428597959</v>
      </c>
      <c r="J15" s="36">
        <v>34.311001657542342</v>
      </c>
      <c r="K15" s="34">
        <v>2.5423843719145851</v>
      </c>
      <c r="L15" s="49">
        <v>-16.306497077266162</v>
      </c>
      <c r="M15" s="37">
        <v>3.7353801881320465</v>
      </c>
      <c r="N15" s="38">
        <v>65.941061123670025</v>
      </c>
      <c r="O15" s="34">
        <v>2.7453533215322716</v>
      </c>
      <c r="P15" s="36">
        <v>67.451793591778369</v>
      </c>
      <c r="Q15" s="34">
        <v>2.6289182747739406</v>
      </c>
      <c r="R15" s="32">
        <v>1.5107324681083449</v>
      </c>
      <c r="S15" s="37">
        <v>3.0162189432466899</v>
      </c>
      <c r="T15" s="38">
        <v>84.192239178277589</v>
      </c>
      <c r="U15" s="34">
        <v>1.6903943487976438</v>
      </c>
      <c r="V15" s="36">
        <v>86.030429759187371</v>
      </c>
      <c r="W15" s="34">
        <v>2.1894576704119628</v>
      </c>
      <c r="X15" s="32">
        <v>1.8381905809097381</v>
      </c>
      <c r="Y15" s="37">
        <v>3.0144016556137001</v>
      </c>
      <c r="Z15" s="38">
        <v>38.423687620476542</v>
      </c>
      <c r="AA15" s="34">
        <v>3.2166089216150957</v>
      </c>
      <c r="AB15" s="36">
        <v>30.76887603321698</v>
      </c>
      <c r="AC15" s="34">
        <v>2.3134315083751757</v>
      </c>
      <c r="AD15" s="49">
        <v>-7.6548115872595357</v>
      </c>
      <c r="AE15" s="37">
        <v>3.4944780041675805</v>
      </c>
      <c r="AF15" s="38">
        <v>47.137733886721513</v>
      </c>
      <c r="AG15" s="34">
        <v>3.3942559830020453</v>
      </c>
      <c r="AH15" s="36">
        <v>45.598989333497762</v>
      </c>
      <c r="AI15" s="34">
        <v>2.387894362737478</v>
      </c>
      <c r="AJ15" s="32">
        <v>-1.538744553223814</v>
      </c>
      <c r="AK15" s="35">
        <v>4.0710933476471309</v>
      </c>
    </row>
    <row r="16" spans="1:37" s="3" customFormat="1">
      <c r="A16" s="44"/>
      <c r="B16" s="32"/>
      <c r="C16" s="34"/>
      <c r="D16" s="36"/>
      <c r="E16" s="34"/>
      <c r="F16" s="32"/>
      <c r="G16" s="37"/>
      <c r="H16" s="38"/>
      <c r="I16" s="34"/>
      <c r="J16" s="36"/>
      <c r="K16" s="34"/>
      <c r="L16" s="32"/>
      <c r="M16" s="37"/>
      <c r="N16" s="38"/>
      <c r="O16" s="34"/>
      <c r="P16" s="36"/>
      <c r="Q16" s="34"/>
      <c r="R16" s="32"/>
      <c r="S16" s="37"/>
      <c r="T16" s="38"/>
      <c r="U16" s="34"/>
      <c r="V16" s="36"/>
      <c r="W16" s="34"/>
      <c r="X16" s="32"/>
      <c r="Y16" s="37"/>
      <c r="Z16" s="38"/>
      <c r="AA16" s="34"/>
      <c r="AB16" s="36"/>
      <c r="AC16" s="34"/>
      <c r="AD16" s="32"/>
      <c r="AE16" s="37"/>
      <c r="AF16" s="38"/>
      <c r="AG16" s="34"/>
      <c r="AH16" s="36"/>
      <c r="AI16" s="34"/>
      <c r="AJ16" s="32"/>
      <c r="AK16" s="35"/>
    </row>
    <row r="17" spans="1:37" s="29" customFormat="1">
      <c r="A17" s="44" t="s">
        <v>1</v>
      </c>
      <c r="B17" s="32">
        <v>87.966025232428237</v>
      </c>
      <c r="C17" s="34">
        <v>0.72223694878025813</v>
      </c>
      <c r="D17" s="36">
        <v>93.007268111190953</v>
      </c>
      <c r="E17" s="34">
        <v>0.64382342734231746</v>
      </c>
      <c r="F17" s="32">
        <v>5.0412428787627164</v>
      </c>
      <c r="G17" s="37">
        <v>0.9909972725345112</v>
      </c>
      <c r="H17" s="38">
        <v>47.007161531858962</v>
      </c>
      <c r="I17" s="34">
        <v>1.1225448545494154</v>
      </c>
      <c r="J17" s="36">
        <v>34.505647858481893</v>
      </c>
      <c r="K17" s="34">
        <v>1.241413159654797</v>
      </c>
      <c r="L17" s="32">
        <v>-12.501513673377069</v>
      </c>
      <c r="M17" s="37">
        <v>1.6593159009714473</v>
      </c>
      <c r="N17" s="38">
        <v>64.130112343856368</v>
      </c>
      <c r="O17" s="34">
        <v>1.0753601690929231</v>
      </c>
      <c r="P17" s="36">
        <v>65.869503471287288</v>
      </c>
      <c r="Q17" s="34">
        <v>1.0776660073900768</v>
      </c>
      <c r="R17" s="32">
        <v>1.7393911274309204</v>
      </c>
      <c r="S17" s="37">
        <v>1.5154756646690835</v>
      </c>
      <c r="T17" s="38">
        <v>81.388800749061346</v>
      </c>
      <c r="U17" s="34">
        <v>0.96127910969124253</v>
      </c>
      <c r="V17" s="36">
        <v>83.952477751417547</v>
      </c>
      <c r="W17" s="34">
        <v>0.73927217906660847</v>
      </c>
      <c r="X17" s="32">
        <v>2.5636770023562008</v>
      </c>
      <c r="Y17" s="37">
        <v>1.1006207029057804</v>
      </c>
      <c r="Z17" s="38">
        <v>29.863644224031312</v>
      </c>
      <c r="AA17" s="34">
        <v>1.3029105021214267</v>
      </c>
      <c r="AB17" s="36">
        <v>25.35972894899885</v>
      </c>
      <c r="AC17" s="34">
        <v>0.96748098044332087</v>
      </c>
      <c r="AD17" s="32">
        <v>-4.5039152750324618</v>
      </c>
      <c r="AE17" s="37">
        <v>1.577009239316667</v>
      </c>
      <c r="AF17" s="38">
        <v>42.557936442504356</v>
      </c>
      <c r="AG17" s="34">
        <v>1.4087424518433793</v>
      </c>
      <c r="AH17" s="36">
        <v>45.960868693309919</v>
      </c>
      <c r="AI17" s="34">
        <v>1.2548182688375265</v>
      </c>
      <c r="AJ17" s="32">
        <v>3.4029322508055628</v>
      </c>
      <c r="AK17" s="35">
        <v>1.6899971209736564</v>
      </c>
    </row>
    <row r="18" spans="1:37" s="3" customFormat="1">
      <c r="A18" s="44"/>
      <c r="B18" s="32"/>
      <c r="C18" s="34"/>
      <c r="D18" s="36"/>
      <c r="E18" s="34"/>
      <c r="F18" s="32"/>
      <c r="G18" s="37"/>
      <c r="H18" s="38"/>
      <c r="I18" s="34"/>
      <c r="J18" s="36"/>
      <c r="K18" s="34"/>
      <c r="L18" s="32"/>
      <c r="M18" s="37"/>
      <c r="N18" s="38"/>
      <c r="O18" s="34"/>
      <c r="P18" s="36"/>
      <c r="Q18" s="34"/>
      <c r="R18" s="32"/>
      <c r="S18" s="37"/>
      <c r="T18" s="38"/>
      <c r="U18" s="34"/>
      <c r="V18" s="36"/>
      <c r="W18" s="34"/>
      <c r="X18" s="32"/>
      <c r="Y18" s="37"/>
      <c r="Z18" s="38"/>
      <c r="AA18" s="34"/>
      <c r="AB18" s="36"/>
      <c r="AC18" s="34"/>
      <c r="AD18" s="32"/>
      <c r="AE18" s="37"/>
      <c r="AF18" s="38"/>
      <c r="AG18" s="34"/>
      <c r="AH18" s="36"/>
      <c r="AI18" s="34"/>
      <c r="AJ18" s="32"/>
      <c r="AK18" s="35"/>
    </row>
    <row r="19" spans="1:37" s="3" customFormat="1">
      <c r="A19" s="44" t="s">
        <v>53</v>
      </c>
      <c r="B19" s="32">
        <v>91.47119017752793</v>
      </c>
      <c r="C19" s="34">
        <v>0.15611084010147161</v>
      </c>
      <c r="D19" s="36">
        <v>94.745162340099952</v>
      </c>
      <c r="E19" s="34">
        <v>0.1278032338903691</v>
      </c>
      <c r="F19" s="32">
        <v>3.27397216257202</v>
      </c>
      <c r="G19" s="37">
        <v>0.19915064750942521</v>
      </c>
      <c r="H19" s="38">
        <v>54.338532138661243</v>
      </c>
      <c r="I19" s="34">
        <v>0.2816972881886548</v>
      </c>
      <c r="J19" s="36">
        <v>48.792424682804011</v>
      </c>
      <c r="K19" s="34">
        <v>0.27555397572898233</v>
      </c>
      <c r="L19" s="32">
        <v>-5.546107455857225</v>
      </c>
      <c r="M19" s="37">
        <v>0.38101589488367399</v>
      </c>
      <c r="N19" s="38">
        <v>52.939735751606598</v>
      </c>
      <c r="O19" s="34">
        <v>0.27645985023788588</v>
      </c>
      <c r="P19" s="36">
        <v>52.586274919033812</v>
      </c>
      <c r="Q19" s="34">
        <v>0.27943086677874301</v>
      </c>
      <c r="R19" s="32">
        <v>-0.35346083257278949</v>
      </c>
      <c r="S19" s="37">
        <v>0.37527419715090521</v>
      </c>
      <c r="T19" s="38">
        <v>75.67099084251808</v>
      </c>
      <c r="U19" s="34">
        <v>0.2393472695784804</v>
      </c>
      <c r="V19" s="36">
        <v>75.552162243297786</v>
      </c>
      <c r="W19" s="34">
        <v>0.23824452852048739</v>
      </c>
      <c r="X19" s="32">
        <v>-0.1188285992202843</v>
      </c>
      <c r="Y19" s="37">
        <v>0.32064487797203173</v>
      </c>
      <c r="Z19" s="38">
        <v>30.187450115468899</v>
      </c>
      <c r="AA19" s="34">
        <v>0.27279815260311963</v>
      </c>
      <c r="AB19" s="36">
        <v>26.856506511758958</v>
      </c>
      <c r="AC19" s="34">
        <v>0.24973787408919379</v>
      </c>
      <c r="AD19" s="32">
        <v>-3.3309436037099398</v>
      </c>
      <c r="AE19" s="37">
        <v>0.34904540920850569</v>
      </c>
      <c r="AF19" s="38">
        <v>51.82811158351965</v>
      </c>
      <c r="AG19" s="34">
        <v>0.29807430706047611</v>
      </c>
      <c r="AH19" s="36">
        <v>51.602658862806727</v>
      </c>
      <c r="AI19" s="34">
        <v>0.30558903879461752</v>
      </c>
      <c r="AJ19" s="32">
        <v>-0.22545272071291669</v>
      </c>
      <c r="AK19" s="35">
        <v>0.37793161317793078</v>
      </c>
    </row>
    <row r="20" spans="1:37" s="3" customFormat="1">
      <c r="A20" s="44"/>
      <c r="B20" s="32"/>
      <c r="C20" s="34"/>
      <c r="D20" s="36"/>
      <c r="E20" s="34"/>
      <c r="F20" s="32"/>
      <c r="G20" s="37"/>
      <c r="H20" s="38"/>
      <c r="I20" s="34"/>
      <c r="J20" s="36"/>
      <c r="K20" s="34"/>
      <c r="L20" s="32"/>
      <c r="M20" s="37"/>
      <c r="N20" s="38"/>
      <c r="O20" s="34"/>
      <c r="P20" s="36"/>
      <c r="Q20" s="34"/>
      <c r="R20" s="32"/>
      <c r="S20" s="37"/>
      <c r="T20" s="38"/>
      <c r="U20" s="34"/>
      <c r="V20" s="36"/>
      <c r="W20" s="34"/>
      <c r="X20" s="32"/>
      <c r="Y20" s="37"/>
      <c r="Z20" s="38"/>
      <c r="AA20" s="34"/>
      <c r="AB20" s="36"/>
      <c r="AC20" s="34"/>
      <c r="AD20" s="32"/>
      <c r="AE20" s="37"/>
      <c r="AF20" s="38"/>
      <c r="AG20" s="34"/>
      <c r="AH20" s="36"/>
      <c r="AI20" s="34"/>
      <c r="AJ20" s="32"/>
      <c r="AK20" s="35"/>
    </row>
    <row r="21" spans="1:37" s="3" customFormat="1">
      <c r="A21" s="44" t="s">
        <v>83</v>
      </c>
      <c r="B21" s="32">
        <v>92.725961368296822</v>
      </c>
      <c r="C21" s="34">
        <v>0.17480330592622059</v>
      </c>
      <c r="D21" s="36">
        <v>96.063140361376867</v>
      </c>
      <c r="E21" s="34">
        <v>0.131143270921776</v>
      </c>
      <c r="F21" s="32">
        <v>3.3371789930800468</v>
      </c>
      <c r="G21" s="37">
        <v>0.21905520632192019</v>
      </c>
      <c r="H21" s="38">
        <v>53.358984365099452</v>
      </c>
      <c r="I21" s="34">
        <v>0.3483789587768869</v>
      </c>
      <c r="J21" s="36">
        <v>48.277698929414633</v>
      </c>
      <c r="K21" s="34">
        <v>0.34387822142707819</v>
      </c>
      <c r="L21" s="32">
        <v>-5.0812854356848183</v>
      </c>
      <c r="M21" s="37">
        <v>0.48069550168958253</v>
      </c>
      <c r="N21" s="38">
        <v>50.69336029365487</v>
      </c>
      <c r="O21" s="34">
        <v>0.33835127547906019</v>
      </c>
      <c r="P21" s="36">
        <v>49.780614636288142</v>
      </c>
      <c r="Q21" s="34">
        <v>0.33590483700245649</v>
      </c>
      <c r="R21" s="32">
        <v>-0.91274565736673674</v>
      </c>
      <c r="S21" s="37">
        <v>0.45061825091100621</v>
      </c>
      <c r="T21" s="38">
        <v>76.758246811695713</v>
      </c>
      <c r="U21" s="34">
        <v>0.28589680159694603</v>
      </c>
      <c r="V21" s="36">
        <v>76.471415886000372</v>
      </c>
      <c r="W21" s="34">
        <v>0.28941209261898188</v>
      </c>
      <c r="X21" s="32">
        <v>-0.28683092569533281</v>
      </c>
      <c r="Y21" s="37">
        <v>0.38664533376400212</v>
      </c>
      <c r="Z21" s="38">
        <v>26.558303368061011</v>
      </c>
      <c r="AA21" s="34">
        <v>0.31658014338150198</v>
      </c>
      <c r="AB21" s="36">
        <v>23.647231903910779</v>
      </c>
      <c r="AC21" s="34">
        <v>0.28675471355639598</v>
      </c>
      <c r="AD21" s="32">
        <v>-2.911071464150226</v>
      </c>
      <c r="AE21" s="37">
        <v>0.40491629126068279</v>
      </c>
      <c r="AF21" s="38">
        <v>50.381045104176913</v>
      </c>
      <c r="AG21" s="34">
        <v>0.37842301463101319</v>
      </c>
      <c r="AH21" s="36">
        <v>50.08850291000094</v>
      </c>
      <c r="AI21" s="34">
        <v>0.3783569799397094</v>
      </c>
      <c r="AJ21" s="32">
        <v>-0.29254219417597438</v>
      </c>
      <c r="AK21" s="35">
        <v>0.47437330313221138</v>
      </c>
    </row>
    <row r="22" spans="1:37" s="3" customFormat="1" ht="13" thickBot="1">
      <c r="A22" s="44"/>
      <c r="B22" s="13"/>
      <c r="C22" s="10"/>
      <c r="D22" s="26"/>
      <c r="E22" s="10"/>
      <c r="F22" s="13"/>
      <c r="G22" s="15"/>
      <c r="H22" s="11"/>
      <c r="I22" s="10"/>
      <c r="J22" s="26"/>
      <c r="K22" s="10"/>
      <c r="L22" s="13"/>
      <c r="M22" s="15"/>
      <c r="N22" s="11"/>
      <c r="O22" s="10"/>
      <c r="P22" s="26"/>
      <c r="Q22" s="10"/>
      <c r="R22" s="13"/>
      <c r="S22" s="15"/>
      <c r="T22" s="11"/>
      <c r="U22" s="10"/>
      <c r="V22" s="26"/>
      <c r="W22" s="10"/>
      <c r="X22" s="13"/>
      <c r="Y22" s="15"/>
      <c r="Z22" s="11"/>
      <c r="AA22" s="10"/>
      <c r="AB22" s="26"/>
      <c r="AC22" s="10"/>
      <c r="AD22" s="13"/>
      <c r="AE22" s="15"/>
      <c r="AF22" s="11"/>
      <c r="AG22" s="10"/>
      <c r="AH22" s="26"/>
      <c r="AI22" s="10"/>
      <c r="AJ22" s="13"/>
      <c r="AK22" s="14"/>
    </row>
    <row r="23" spans="1:37" s="3" customFormat="1">
      <c r="A23" s="43"/>
    </row>
    <row r="24" spans="1:37" s="3" customFormat="1">
      <c r="A24" s="43"/>
    </row>
    <row r="25" spans="1:37" s="48" customFormat="1" ht="10">
      <c r="A25" s="48" t="s">
        <v>11</v>
      </c>
    </row>
    <row r="26" spans="1:37"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37"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37"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37"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37"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37"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37"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2:11">
      <c r="B33" s="8"/>
      <c r="C33" s="8"/>
      <c r="D33" s="8"/>
      <c r="E33" s="8"/>
      <c r="F33" s="8"/>
      <c r="G33" s="8"/>
      <c r="H33" s="8"/>
      <c r="I33" s="8"/>
      <c r="J33" s="8"/>
      <c r="K33" s="8"/>
    </row>
  </sheetData>
  <mergeCells count="26">
    <mergeCell ref="A6:A9"/>
    <mergeCell ref="B6:AK6"/>
    <mergeCell ref="B7:G7"/>
    <mergeCell ref="H7:M7"/>
    <mergeCell ref="N7:S7"/>
    <mergeCell ref="T7:Y7"/>
    <mergeCell ref="Z7:AE7"/>
    <mergeCell ref="AF7:AK7"/>
    <mergeCell ref="F8:G8"/>
    <mergeCell ref="L8:M8"/>
    <mergeCell ref="AB8:AC8"/>
    <mergeCell ref="AF8:AG8"/>
    <mergeCell ref="AH8:AI8"/>
    <mergeCell ref="T8:U8"/>
    <mergeCell ref="V8:W8"/>
    <mergeCell ref="H8:I8"/>
    <mergeCell ref="R8:S8"/>
    <mergeCell ref="X8:Y8"/>
    <mergeCell ref="AD8:AE8"/>
    <mergeCell ref="AJ8:AK8"/>
    <mergeCell ref="B8:C8"/>
    <mergeCell ref="D8:E8"/>
    <mergeCell ref="J8:K8"/>
    <mergeCell ref="N8:O8"/>
    <mergeCell ref="P8:Q8"/>
    <mergeCell ref="Z8:AA8"/>
  </mergeCells>
  <conditionalFormatting sqref="F16 L16 R16 X16 AD16 AJ16 F20 L20 R20 X20 AJ20 AD20 AJ18 AD18 X18 R18 L18 F18">
    <cfRule type="expression" dxfId="40" priority="36">
      <formula>(ABS(F16/G16)&gt;1.96)</formula>
    </cfRule>
  </conditionalFormatting>
  <conditionalFormatting sqref="AD21 AJ21">
    <cfRule type="expression" dxfId="39" priority="1">
      <formula>(ABS(AD21/AE21)&gt;1.96)</formula>
    </cfRule>
  </conditionalFormatting>
  <conditionalFormatting sqref="F17">
    <cfRule type="expression" dxfId="38" priority="15">
      <formula>(ABS(F17/G17)&gt;1.96)</formula>
    </cfRule>
  </conditionalFormatting>
  <conditionalFormatting sqref="L17">
    <cfRule type="expression" dxfId="37" priority="14">
      <formula>(ABS(L17/M17)&gt;1.96)</formula>
    </cfRule>
  </conditionalFormatting>
  <conditionalFormatting sqref="R17">
    <cfRule type="expression" dxfId="36" priority="13">
      <formula>(ABS(R17/S17)&gt;1.96)</formula>
    </cfRule>
  </conditionalFormatting>
  <conditionalFormatting sqref="X17">
    <cfRule type="expression" dxfId="35" priority="12">
      <formula>(ABS(X17/Y17)&gt;1.96)</formula>
    </cfRule>
  </conditionalFormatting>
  <conditionalFormatting sqref="AD17 AJ17">
    <cfRule type="expression" dxfId="34" priority="11">
      <formula>(ABS(AD17/AE17)&gt;1.96)</formula>
    </cfRule>
  </conditionalFormatting>
  <conditionalFormatting sqref="F19">
    <cfRule type="expression" dxfId="33" priority="10">
      <formula>(ABS(F19/G19)&gt;1.96)</formula>
    </cfRule>
  </conditionalFormatting>
  <conditionalFormatting sqref="L19">
    <cfRule type="expression" dxfId="32" priority="9">
      <formula>(ABS(L19/M19)&gt;1.96)</formula>
    </cfRule>
  </conditionalFormatting>
  <conditionalFormatting sqref="R19">
    <cfRule type="expression" dxfId="31" priority="8">
      <formula>(ABS(R19/S19)&gt;1.96)</formula>
    </cfRule>
  </conditionalFormatting>
  <conditionalFormatting sqref="X19">
    <cfRule type="expression" dxfId="30" priority="7">
      <formula>(ABS(X19/Y19)&gt;1.96)</formula>
    </cfRule>
  </conditionalFormatting>
  <conditionalFormatting sqref="AD19 AJ19">
    <cfRule type="expression" dxfId="29" priority="6">
      <formula>(ABS(AD19/AE19)&gt;1.96)</formula>
    </cfRule>
  </conditionalFormatting>
  <conditionalFormatting sqref="F21">
    <cfRule type="expression" dxfId="28" priority="5">
      <formula>(ABS(F21/G21)&gt;1.96)</formula>
    </cfRule>
  </conditionalFormatting>
  <conditionalFormatting sqref="L21">
    <cfRule type="expression" dxfId="27" priority="4">
      <formula>(ABS(L21/M21)&gt;1.96)</formula>
    </cfRule>
  </conditionalFormatting>
  <conditionalFormatting sqref="R21">
    <cfRule type="expression" dxfId="26" priority="3">
      <formula>(ABS(R21/S21)&gt;1.96)</formula>
    </cfRule>
  </conditionalFormatting>
  <conditionalFormatting sqref="X21">
    <cfRule type="expression" dxfId="25" priority="2">
      <formula>(ABS(X21/Y21)&gt;1.96)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4"/>
  <sheetViews>
    <sheetView showGridLines="0" zoomScale="80" zoomScaleNormal="80" workbookViewId="0">
      <selection activeCell="B26" sqref="B26"/>
    </sheetView>
  </sheetViews>
  <sheetFormatPr defaultRowHeight="12.5"/>
  <cols>
    <col min="1" max="1" width="26.7265625" style="4" customWidth="1"/>
    <col min="2" max="17" width="9.1796875" style="4" customWidth="1"/>
    <col min="18" max="190" width="9.1796875" style="4"/>
    <col min="191" max="191" width="26.7265625" style="4" customWidth="1"/>
    <col min="192" max="221" width="9.1796875" style="4" customWidth="1"/>
    <col min="222" max="446" width="9.1796875" style="4"/>
    <col min="447" max="447" width="26.7265625" style="4" customWidth="1"/>
    <col min="448" max="477" width="9.1796875" style="4" customWidth="1"/>
    <col min="478" max="702" width="9.1796875" style="4"/>
    <col min="703" max="703" width="26.7265625" style="4" customWidth="1"/>
    <col min="704" max="733" width="9.1796875" style="4" customWidth="1"/>
    <col min="734" max="958" width="9.1796875" style="4"/>
    <col min="959" max="959" width="26.7265625" style="4" customWidth="1"/>
    <col min="960" max="989" width="9.1796875" style="4" customWidth="1"/>
    <col min="990" max="1214" width="9.1796875" style="4"/>
    <col min="1215" max="1215" width="26.7265625" style="4" customWidth="1"/>
    <col min="1216" max="1245" width="9.1796875" style="4" customWidth="1"/>
    <col min="1246" max="1470" width="9.1796875" style="4"/>
    <col min="1471" max="1471" width="26.7265625" style="4" customWidth="1"/>
    <col min="1472" max="1501" width="9.1796875" style="4" customWidth="1"/>
    <col min="1502" max="1726" width="9.1796875" style="4"/>
    <col min="1727" max="1727" width="26.7265625" style="4" customWidth="1"/>
    <col min="1728" max="1757" width="9.1796875" style="4" customWidth="1"/>
    <col min="1758" max="1982" width="9.1796875" style="4"/>
    <col min="1983" max="1983" width="26.7265625" style="4" customWidth="1"/>
    <col min="1984" max="2013" width="9.1796875" style="4" customWidth="1"/>
    <col min="2014" max="2238" width="9.1796875" style="4"/>
    <col min="2239" max="2239" width="26.7265625" style="4" customWidth="1"/>
    <col min="2240" max="2269" width="9.1796875" style="4" customWidth="1"/>
    <col min="2270" max="2494" width="9.1796875" style="4"/>
    <col min="2495" max="2495" width="26.7265625" style="4" customWidth="1"/>
    <col min="2496" max="2525" width="9.1796875" style="4" customWidth="1"/>
    <col min="2526" max="2750" width="9.1796875" style="4"/>
    <col min="2751" max="2751" width="26.7265625" style="4" customWidth="1"/>
    <col min="2752" max="2781" width="9.1796875" style="4" customWidth="1"/>
    <col min="2782" max="3006" width="9.1796875" style="4"/>
    <col min="3007" max="3007" width="26.7265625" style="4" customWidth="1"/>
    <col min="3008" max="3037" width="9.1796875" style="4" customWidth="1"/>
    <col min="3038" max="3262" width="9.1796875" style="4"/>
    <col min="3263" max="3263" width="26.7265625" style="4" customWidth="1"/>
    <col min="3264" max="3293" width="9.1796875" style="4" customWidth="1"/>
    <col min="3294" max="3518" width="9.1796875" style="4"/>
    <col min="3519" max="3519" width="26.7265625" style="4" customWidth="1"/>
    <col min="3520" max="3549" width="9.1796875" style="4" customWidth="1"/>
    <col min="3550" max="3774" width="9.1796875" style="4"/>
    <col min="3775" max="3775" width="26.7265625" style="4" customWidth="1"/>
    <col min="3776" max="3805" width="9.1796875" style="4" customWidth="1"/>
    <col min="3806" max="4030" width="9.1796875" style="4"/>
    <col min="4031" max="4031" width="26.7265625" style="4" customWidth="1"/>
    <col min="4032" max="4061" width="9.1796875" style="4" customWidth="1"/>
    <col min="4062" max="4286" width="9.1796875" style="4"/>
    <col min="4287" max="4287" width="26.7265625" style="4" customWidth="1"/>
    <col min="4288" max="4317" width="9.1796875" style="4" customWidth="1"/>
    <col min="4318" max="4542" width="9.1796875" style="4"/>
    <col min="4543" max="4543" width="26.7265625" style="4" customWidth="1"/>
    <col min="4544" max="4573" width="9.1796875" style="4" customWidth="1"/>
    <col min="4574" max="4798" width="9.1796875" style="4"/>
    <col min="4799" max="4799" width="26.7265625" style="4" customWidth="1"/>
    <col min="4800" max="4829" width="9.1796875" style="4" customWidth="1"/>
    <col min="4830" max="5054" width="9.1796875" style="4"/>
    <col min="5055" max="5055" width="26.7265625" style="4" customWidth="1"/>
    <col min="5056" max="5085" width="9.1796875" style="4" customWidth="1"/>
    <col min="5086" max="5310" width="9.1796875" style="4"/>
    <col min="5311" max="5311" width="26.7265625" style="4" customWidth="1"/>
    <col min="5312" max="5341" width="9.1796875" style="4" customWidth="1"/>
    <col min="5342" max="5566" width="9.1796875" style="4"/>
    <col min="5567" max="5567" width="26.7265625" style="4" customWidth="1"/>
    <col min="5568" max="5597" width="9.1796875" style="4" customWidth="1"/>
    <col min="5598" max="5822" width="9.1796875" style="4"/>
    <col min="5823" max="5823" width="26.7265625" style="4" customWidth="1"/>
    <col min="5824" max="5853" width="9.1796875" style="4" customWidth="1"/>
    <col min="5854" max="6078" width="9.1796875" style="4"/>
    <col min="6079" max="6079" width="26.7265625" style="4" customWidth="1"/>
    <col min="6080" max="6109" width="9.1796875" style="4" customWidth="1"/>
    <col min="6110" max="6334" width="9.1796875" style="4"/>
    <col min="6335" max="6335" width="26.7265625" style="4" customWidth="1"/>
    <col min="6336" max="6365" width="9.1796875" style="4" customWidth="1"/>
    <col min="6366" max="6590" width="9.1796875" style="4"/>
    <col min="6591" max="6591" width="26.7265625" style="4" customWidth="1"/>
    <col min="6592" max="6621" width="9.1796875" style="4" customWidth="1"/>
    <col min="6622" max="6846" width="9.1796875" style="4"/>
    <col min="6847" max="6847" width="26.7265625" style="4" customWidth="1"/>
    <col min="6848" max="6877" width="9.1796875" style="4" customWidth="1"/>
    <col min="6878" max="7102" width="9.1796875" style="4"/>
    <col min="7103" max="7103" width="26.7265625" style="4" customWidth="1"/>
    <col min="7104" max="7133" width="9.1796875" style="4" customWidth="1"/>
    <col min="7134" max="7358" width="9.1796875" style="4"/>
    <col min="7359" max="7359" width="26.7265625" style="4" customWidth="1"/>
    <col min="7360" max="7389" width="9.1796875" style="4" customWidth="1"/>
    <col min="7390" max="7614" width="9.1796875" style="4"/>
    <col min="7615" max="7615" width="26.7265625" style="4" customWidth="1"/>
    <col min="7616" max="7645" width="9.1796875" style="4" customWidth="1"/>
    <col min="7646" max="7870" width="9.1796875" style="4"/>
    <col min="7871" max="7871" width="26.7265625" style="4" customWidth="1"/>
    <col min="7872" max="7901" width="9.1796875" style="4" customWidth="1"/>
    <col min="7902" max="8126" width="9.1796875" style="4"/>
    <col min="8127" max="8127" width="26.7265625" style="4" customWidth="1"/>
    <col min="8128" max="8157" width="9.1796875" style="4" customWidth="1"/>
    <col min="8158" max="8382" width="9.1796875" style="4"/>
    <col min="8383" max="8383" width="26.7265625" style="4" customWidth="1"/>
    <col min="8384" max="8413" width="9.1796875" style="4" customWidth="1"/>
    <col min="8414" max="8638" width="9.1796875" style="4"/>
    <col min="8639" max="8639" width="26.7265625" style="4" customWidth="1"/>
    <col min="8640" max="8669" width="9.1796875" style="4" customWidth="1"/>
    <col min="8670" max="8894" width="9.1796875" style="4"/>
    <col min="8895" max="8895" width="26.7265625" style="4" customWidth="1"/>
    <col min="8896" max="8925" width="9.1796875" style="4" customWidth="1"/>
    <col min="8926" max="9150" width="9.1796875" style="4"/>
    <col min="9151" max="9151" width="26.7265625" style="4" customWidth="1"/>
    <col min="9152" max="9181" width="9.1796875" style="4" customWidth="1"/>
    <col min="9182" max="9406" width="9.1796875" style="4"/>
    <col min="9407" max="9407" width="26.7265625" style="4" customWidth="1"/>
    <col min="9408" max="9437" width="9.1796875" style="4" customWidth="1"/>
    <col min="9438" max="9662" width="9.1796875" style="4"/>
    <col min="9663" max="9663" width="26.7265625" style="4" customWidth="1"/>
    <col min="9664" max="9693" width="9.1796875" style="4" customWidth="1"/>
    <col min="9694" max="9918" width="9.1796875" style="4"/>
    <col min="9919" max="9919" width="26.7265625" style="4" customWidth="1"/>
    <col min="9920" max="9949" width="9.1796875" style="4" customWidth="1"/>
    <col min="9950" max="10174" width="9.1796875" style="4"/>
    <col min="10175" max="10175" width="26.7265625" style="4" customWidth="1"/>
    <col min="10176" max="10205" width="9.1796875" style="4" customWidth="1"/>
    <col min="10206" max="10430" width="9.1796875" style="4"/>
    <col min="10431" max="10431" width="26.7265625" style="4" customWidth="1"/>
    <col min="10432" max="10461" width="9.1796875" style="4" customWidth="1"/>
    <col min="10462" max="10686" width="9.1796875" style="4"/>
    <col min="10687" max="10687" width="26.7265625" style="4" customWidth="1"/>
    <col min="10688" max="10717" width="9.1796875" style="4" customWidth="1"/>
    <col min="10718" max="10942" width="9.1796875" style="4"/>
    <col min="10943" max="10943" width="26.7265625" style="4" customWidth="1"/>
    <col min="10944" max="10973" width="9.1796875" style="4" customWidth="1"/>
    <col min="10974" max="11198" width="9.1796875" style="4"/>
    <col min="11199" max="11199" width="26.7265625" style="4" customWidth="1"/>
    <col min="11200" max="11229" width="9.1796875" style="4" customWidth="1"/>
    <col min="11230" max="11454" width="9.1796875" style="4"/>
    <col min="11455" max="11455" width="26.7265625" style="4" customWidth="1"/>
    <col min="11456" max="11485" width="9.1796875" style="4" customWidth="1"/>
    <col min="11486" max="11710" width="9.1796875" style="4"/>
    <col min="11711" max="11711" width="26.7265625" style="4" customWidth="1"/>
    <col min="11712" max="11741" width="9.1796875" style="4" customWidth="1"/>
    <col min="11742" max="11966" width="9.1796875" style="4"/>
    <col min="11967" max="11967" width="26.7265625" style="4" customWidth="1"/>
    <col min="11968" max="11997" width="9.1796875" style="4" customWidth="1"/>
    <col min="11998" max="12222" width="9.1796875" style="4"/>
    <col min="12223" max="12223" width="26.7265625" style="4" customWidth="1"/>
    <col min="12224" max="12253" width="9.1796875" style="4" customWidth="1"/>
    <col min="12254" max="12478" width="9.1796875" style="4"/>
    <col min="12479" max="12479" width="26.7265625" style="4" customWidth="1"/>
    <col min="12480" max="12509" width="9.1796875" style="4" customWidth="1"/>
    <col min="12510" max="12734" width="9.1796875" style="4"/>
    <col min="12735" max="12735" width="26.7265625" style="4" customWidth="1"/>
    <col min="12736" max="12765" width="9.1796875" style="4" customWidth="1"/>
    <col min="12766" max="12990" width="9.1796875" style="4"/>
    <col min="12991" max="12991" width="26.7265625" style="4" customWidth="1"/>
    <col min="12992" max="13021" width="9.1796875" style="4" customWidth="1"/>
    <col min="13022" max="13246" width="9.1796875" style="4"/>
    <col min="13247" max="13247" width="26.7265625" style="4" customWidth="1"/>
    <col min="13248" max="13277" width="9.1796875" style="4" customWidth="1"/>
    <col min="13278" max="13502" width="9.1796875" style="4"/>
    <col min="13503" max="13503" width="26.7265625" style="4" customWidth="1"/>
    <col min="13504" max="13533" width="9.1796875" style="4" customWidth="1"/>
    <col min="13534" max="13758" width="9.1796875" style="4"/>
    <col min="13759" max="13759" width="26.7265625" style="4" customWidth="1"/>
    <col min="13760" max="13789" width="9.1796875" style="4" customWidth="1"/>
    <col min="13790" max="14014" width="9.1796875" style="4"/>
    <col min="14015" max="14015" width="26.7265625" style="4" customWidth="1"/>
    <col min="14016" max="14045" width="9.1796875" style="4" customWidth="1"/>
    <col min="14046" max="14270" width="9.1796875" style="4"/>
    <col min="14271" max="14271" width="26.7265625" style="4" customWidth="1"/>
    <col min="14272" max="14301" width="9.1796875" style="4" customWidth="1"/>
    <col min="14302" max="14526" width="9.1796875" style="4"/>
    <col min="14527" max="14527" width="26.7265625" style="4" customWidth="1"/>
    <col min="14528" max="14557" width="9.1796875" style="4" customWidth="1"/>
    <col min="14558" max="14782" width="9.1796875" style="4"/>
    <col min="14783" max="14783" width="26.7265625" style="4" customWidth="1"/>
    <col min="14784" max="14813" width="9.1796875" style="4" customWidth="1"/>
    <col min="14814" max="15038" width="9.1796875" style="4"/>
    <col min="15039" max="15039" width="26.7265625" style="4" customWidth="1"/>
    <col min="15040" max="15069" width="9.1796875" style="4" customWidth="1"/>
    <col min="15070" max="15294" width="9.1796875" style="4"/>
    <col min="15295" max="15295" width="26.7265625" style="4" customWidth="1"/>
    <col min="15296" max="15325" width="9.1796875" style="4" customWidth="1"/>
    <col min="15326" max="15550" width="9.1796875" style="4"/>
    <col min="15551" max="15551" width="26.7265625" style="4" customWidth="1"/>
    <col min="15552" max="15581" width="9.1796875" style="4" customWidth="1"/>
    <col min="15582" max="15806" width="9.1796875" style="4"/>
    <col min="15807" max="15807" width="26.7265625" style="4" customWidth="1"/>
    <col min="15808" max="15837" width="9.1796875" style="4" customWidth="1"/>
    <col min="15838" max="16062" width="9.1796875" style="4"/>
    <col min="16063" max="16063" width="26.7265625" style="4" customWidth="1"/>
    <col min="16064" max="16093" width="9.1796875" style="4" customWidth="1"/>
    <col min="16094" max="16371" width="9.1796875" style="4"/>
    <col min="16372" max="16384" width="8.7265625" style="4" customWidth="1"/>
  </cols>
  <sheetData>
    <row r="1" spans="1:61" ht="14">
      <c r="A1" s="47" t="s">
        <v>70</v>
      </c>
    </row>
    <row r="2" spans="1:61" ht="14">
      <c r="A2" s="68" t="s">
        <v>61</v>
      </c>
    </row>
    <row r="3" spans="1:61" ht="14.5">
      <c r="A3" s="46" t="s">
        <v>2</v>
      </c>
    </row>
    <row r="4" spans="1:61" s="27" customFormat="1" ht="13">
      <c r="A4" s="31"/>
    </row>
    <row r="5" spans="1:61" s="27" customFormat="1" ht="13" thickBot="1">
      <c r="A5" s="3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61" s="7" customFormat="1" ht="16.5" customHeight="1" thickBot="1">
      <c r="A6" s="85"/>
      <c r="B6" s="84" t="s">
        <v>51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</row>
    <row r="7" spans="1:61" s="7" customFormat="1" ht="15" customHeight="1" thickBot="1">
      <c r="A7" s="85"/>
      <c r="B7" s="84" t="s">
        <v>39</v>
      </c>
      <c r="C7" s="84"/>
      <c r="D7" s="84"/>
      <c r="E7" s="84"/>
      <c r="F7" s="84"/>
      <c r="G7" s="84"/>
      <c r="H7" s="84"/>
      <c r="I7" s="84"/>
      <c r="J7" s="84"/>
      <c r="K7" s="84"/>
      <c r="L7" s="84" t="s">
        <v>3</v>
      </c>
      <c r="M7" s="84"/>
      <c r="N7" s="84"/>
      <c r="O7" s="84"/>
      <c r="P7" s="84"/>
      <c r="Q7" s="84"/>
      <c r="R7" s="84"/>
      <c r="S7" s="84"/>
      <c r="T7" s="84"/>
      <c r="U7" s="84"/>
      <c r="V7" s="84" t="s">
        <v>4</v>
      </c>
      <c r="W7" s="84"/>
      <c r="X7" s="84"/>
      <c r="Y7" s="84"/>
      <c r="Z7" s="84"/>
      <c r="AA7" s="84"/>
      <c r="AB7" s="84"/>
      <c r="AC7" s="84"/>
      <c r="AD7" s="84"/>
      <c r="AE7" s="84"/>
      <c r="AF7" s="84" t="s">
        <v>5</v>
      </c>
      <c r="AG7" s="84"/>
      <c r="AH7" s="84"/>
      <c r="AI7" s="84"/>
      <c r="AJ7" s="84"/>
      <c r="AK7" s="84"/>
      <c r="AL7" s="84"/>
      <c r="AM7" s="84"/>
      <c r="AN7" s="84"/>
      <c r="AO7" s="84"/>
      <c r="AP7" s="84" t="s">
        <v>6</v>
      </c>
      <c r="AQ7" s="84"/>
      <c r="AR7" s="84"/>
      <c r="AS7" s="84"/>
      <c r="AT7" s="84"/>
      <c r="AU7" s="84"/>
      <c r="AV7" s="84"/>
      <c r="AW7" s="84"/>
      <c r="AX7" s="84"/>
      <c r="AY7" s="84"/>
      <c r="AZ7" s="84" t="s">
        <v>7</v>
      </c>
      <c r="BA7" s="84"/>
      <c r="BB7" s="84"/>
      <c r="BC7" s="84"/>
      <c r="BD7" s="84"/>
      <c r="BE7" s="84"/>
      <c r="BF7" s="84"/>
      <c r="BG7" s="84"/>
      <c r="BH7" s="84"/>
      <c r="BI7" s="84"/>
    </row>
    <row r="8" spans="1:61" s="7" customFormat="1" ht="54.75" customHeight="1" thickBot="1">
      <c r="A8" s="85"/>
      <c r="B8" s="84" t="s">
        <v>47</v>
      </c>
      <c r="C8" s="84"/>
      <c r="D8" s="84"/>
      <c r="E8" s="84"/>
      <c r="F8" s="84"/>
      <c r="G8" s="84"/>
      <c r="H8" s="84"/>
      <c r="I8" s="84"/>
      <c r="J8" s="84" t="s">
        <v>44</v>
      </c>
      <c r="K8" s="84"/>
      <c r="L8" s="84" t="s">
        <v>48</v>
      </c>
      <c r="M8" s="84"/>
      <c r="N8" s="84"/>
      <c r="O8" s="84"/>
      <c r="P8" s="84"/>
      <c r="Q8" s="84"/>
      <c r="R8" s="84"/>
      <c r="S8" s="84"/>
      <c r="T8" s="84" t="s">
        <v>44</v>
      </c>
      <c r="U8" s="84"/>
      <c r="V8" s="84" t="s">
        <v>48</v>
      </c>
      <c r="W8" s="84"/>
      <c r="X8" s="84"/>
      <c r="Y8" s="84"/>
      <c r="Z8" s="84"/>
      <c r="AA8" s="84"/>
      <c r="AB8" s="84"/>
      <c r="AC8" s="84"/>
      <c r="AD8" s="84" t="s">
        <v>44</v>
      </c>
      <c r="AE8" s="84"/>
      <c r="AF8" s="84" t="s">
        <v>48</v>
      </c>
      <c r="AG8" s="84"/>
      <c r="AH8" s="84"/>
      <c r="AI8" s="84"/>
      <c r="AJ8" s="84"/>
      <c r="AK8" s="84"/>
      <c r="AL8" s="84"/>
      <c r="AM8" s="84"/>
      <c r="AN8" s="84" t="s">
        <v>44</v>
      </c>
      <c r="AO8" s="84"/>
      <c r="AP8" s="84" t="s">
        <v>48</v>
      </c>
      <c r="AQ8" s="84"/>
      <c r="AR8" s="84"/>
      <c r="AS8" s="84"/>
      <c r="AT8" s="84"/>
      <c r="AU8" s="84"/>
      <c r="AV8" s="84"/>
      <c r="AW8" s="84"/>
      <c r="AX8" s="84" t="s">
        <v>44</v>
      </c>
      <c r="AY8" s="84"/>
      <c r="AZ8" s="84" t="s">
        <v>48</v>
      </c>
      <c r="BA8" s="84"/>
      <c r="BB8" s="84"/>
      <c r="BC8" s="84"/>
      <c r="BD8" s="84"/>
      <c r="BE8" s="84"/>
      <c r="BF8" s="84"/>
      <c r="BG8" s="84"/>
      <c r="BH8" s="84" t="s">
        <v>44</v>
      </c>
      <c r="BI8" s="84"/>
    </row>
    <row r="9" spans="1:61" s="7" customFormat="1" ht="27" customHeight="1" thickBot="1">
      <c r="A9" s="85"/>
      <c r="B9" s="84" t="s">
        <v>12</v>
      </c>
      <c r="C9" s="84"/>
      <c r="D9" s="84" t="s">
        <v>13</v>
      </c>
      <c r="E9" s="84"/>
      <c r="F9" s="84" t="s">
        <v>14</v>
      </c>
      <c r="G9" s="84"/>
      <c r="H9" s="84" t="s">
        <v>15</v>
      </c>
      <c r="I9" s="84"/>
      <c r="J9" s="84"/>
      <c r="K9" s="84"/>
      <c r="L9" s="84" t="s">
        <v>12</v>
      </c>
      <c r="M9" s="84"/>
      <c r="N9" s="84" t="s">
        <v>13</v>
      </c>
      <c r="O9" s="84"/>
      <c r="P9" s="84" t="s">
        <v>14</v>
      </c>
      <c r="Q9" s="84"/>
      <c r="R9" s="84" t="s">
        <v>15</v>
      </c>
      <c r="S9" s="84"/>
      <c r="T9" s="84"/>
      <c r="U9" s="84"/>
      <c r="V9" s="84" t="s">
        <v>12</v>
      </c>
      <c r="W9" s="84"/>
      <c r="X9" s="84" t="s">
        <v>13</v>
      </c>
      <c r="Y9" s="84"/>
      <c r="Z9" s="84" t="s">
        <v>14</v>
      </c>
      <c r="AA9" s="84"/>
      <c r="AB9" s="84" t="s">
        <v>15</v>
      </c>
      <c r="AC9" s="84"/>
      <c r="AD9" s="84"/>
      <c r="AE9" s="84"/>
      <c r="AF9" s="84" t="s">
        <v>12</v>
      </c>
      <c r="AG9" s="84"/>
      <c r="AH9" s="84" t="s">
        <v>13</v>
      </c>
      <c r="AI9" s="84"/>
      <c r="AJ9" s="84" t="s">
        <v>14</v>
      </c>
      <c r="AK9" s="84"/>
      <c r="AL9" s="84" t="s">
        <v>15</v>
      </c>
      <c r="AM9" s="84"/>
      <c r="AN9" s="84"/>
      <c r="AO9" s="84"/>
      <c r="AP9" s="84" t="s">
        <v>12</v>
      </c>
      <c r="AQ9" s="84"/>
      <c r="AR9" s="84" t="s">
        <v>13</v>
      </c>
      <c r="AS9" s="84"/>
      <c r="AT9" s="84" t="s">
        <v>14</v>
      </c>
      <c r="AU9" s="84"/>
      <c r="AV9" s="84" t="s">
        <v>15</v>
      </c>
      <c r="AW9" s="84"/>
      <c r="AX9" s="84"/>
      <c r="AY9" s="84"/>
      <c r="AZ9" s="84" t="s">
        <v>12</v>
      </c>
      <c r="BA9" s="84"/>
      <c r="BB9" s="84" t="s">
        <v>13</v>
      </c>
      <c r="BC9" s="84"/>
      <c r="BD9" s="84" t="s">
        <v>14</v>
      </c>
      <c r="BE9" s="84"/>
      <c r="BF9" s="84" t="s">
        <v>15</v>
      </c>
      <c r="BG9" s="84"/>
      <c r="BH9" s="84"/>
      <c r="BI9" s="84"/>
    </row>
    <row r="10" spans="1:61" s="3" customFormat="1" ht="27" customHeight="1" thickBot="1">
      <c r="A10" s="85"/>
      <c r="B10" s="45" t="s">
        <v>0</v>
      </c>
      <c r="C10" s="45" t="s">
        <v>8</v>
      </c>
      <c r="D10" s="45" t="s">
        <v>0</v>
      </c>
      <c r="E10" s="45" t="s">
        <v>8</v>
      </c>
      <c r="F10" s="45" t="s">
        <v>0</v>
      </c>
      <c r="G10" s="45" t="s">
        <v>8</v>
      </c>
      <c r="H10" s="45" t="s">
        <v>0</v>
      </c>
      <c r="I10" s="45" t="s">
        <v>8</v>
      </c>
      <c r="J10" s="45" t="s">
        <v>0</v>
      </c>
      <c r="K10" s="45" t="s">
        <v>8</v>
      </c>
      <c r="L10" s="45" t="s">
        <v>0</v>
      </c>
      <c r="M10" s="45" t="s">
        <v>8</v>
      </c>
      <c r="N10" s="45" t="s">
        <v>0</v>
      </c>
      <c r="O10" s="45" t="s">
        <v>8</v>
      </c>
      <c r="P10" s="45" t="s">
        <v>0</v>
      </c>
      <c r="Q10" s="45" t="s">
        <v>8</v>
      </c>
      <c r="R10" s="45" t="s">
        <v>0</v>
      </c>
      <c r="S10" s="45" t="s">
        <v>8</v>
      </c>
      <c r="T10" s="45" t="s">
        <v>0</v>
      </c>
      <c r="U10" s="45" t="s">
        <v>8</v>
      </c>
      <c r="V10" s="45" t="s">
        <v>0</v>
      </c>
      <c r="W10" s="45" t="s">
        <v>8</v>
      </c>
      <c r="X10" s="45" t="s">
        <v>0</v>
      </c>
      <c r="Y10" s="45" t="s">
        <v>8</v>
      </c>
      <c r="Z10" s="45" t="s">
        <v>0</v>
      </c>
      <c r="AA10" s="45" t="s">
        <v>8</v>
      </c>
      <c r="AB10" s="45" t="s">
        <v>0</v>
      </c>
      <c r="AC10" s="45" t="s">
        <v>8</v>
      </c>
      <c r="AD10" s="45" t="s">
        <v>0</v>
      </c>
      <c r="AE10" s="45" t="s">
        <v>8</v>
      </c>
      <c r="AF10" s="45" t="s">
        <v>0</v>
      </c>
      <c r="AG10" s="45" t="s">
        <v>8</v>
      </c>
      <c r="AH10" s="45" t="s">
        <v>0</v>
      </c>
      <c r="AI10" s="45" t="s">
        <v>8</v>
      </c>
      <c r="AJ10" s="45" t="s">
        <v>0</v>
      </c>
      <c r="AK10" s="45" t="s">
        <v>8</v>
      </c>
      <c r="AL10" s="45" t="s">
        <v>0</v>
      </c>
      <c r="AM10" s="45" t="s">
        <v>8</v>
      </c>
      <c r="AN10" s="45" t="s">
        <v>0</v>
      </c>
      <c r="AO10" s="45" t="s">
        <v>8</v>
      </c>
      <c r="AP10" s="45" t="s">
        <v>0</v>
      </c>
      <c r="AQ10" s="45" t="s">
        <v>8</v>
      </c>
      <c r="AR10" s="45" t="s">
        <v>0</v>
      </c>
      <c r="AS10" s="45" t="s">
        <v>8</v>
      </c>
      <c r="AT10" s="45" t="s">
        <v>0</v>
      </c>
      <c r="AU10" s="45" t="s">
        <v>8</v>
      </c>
      <c r="AV10" s="45" t="s">
        <v>0</v>
      </c>
      <c r="AW10" s="45" t="s">
        <v>8</v>
      </c>
      <c r="AX10" s="45" t="s">
        <v>0</v>
      </c>
      <c r="AY10" s="45" t="s">
        <v>8</v>
      </c>
      <c r="AZ10" s="45" t="s">
        <v>0</v>
      </c>
      <c r="BA10" s="45" t="s">
        <v>8</v>
      </c>
      <c r="BB10" s="45" t="s">
        <v>0</v>
      </c>
      <c r="BC10" s="45" t="s">
        <v>8</v>
      </c>
      <c r="BD10" s="45" t="s">
        <v>0</v>
      </c>
      <c r="BE10" s="45" t="s">
        <v>8</v>
      </c>
      <c r="BF10" s="45" t="s">
        <v>0</v>
      </c>
      <c r="BG10" s="45" t="s">
        <v>8</v>
      </c>
      <c r="BH10" s="45" t="s">
        <v>0</v>
      </c>
      <c r="BI10" s="45" t="s">
        <v>8</v>
      </c>
    </row>
    <row r="11" spans="1:61" s="3" customFormat="1" ht="13.5" customHeight="1">
      <c r="A11" s="44"/>
      <c r="B11" s="20"/>
      <c r="C11" s="23"/>
      <c r="D11" s="25"/>
      <c r="E11" s="23"/>
      <c r="F11" s="25"/>
      <c r="G11" s="23"/>
      <c r="H11" s="20"/>
      <c r="I11" s="22"/>
      <c r="J11" s="18"/>
      <c r="K11" s="22"/>
      <c r="L11" s="18"/>
      <c r="M11" s="23"/>
      <c r="N11" s="25"/>
      <c r="O11" s="23"/>
      <c r="P11" s="25"/>
      <c r="Q11" s="23"/>
      <c r="R11" s="20"/>
      <c r="S11" s="22"/>
      <c r="T11" s="18"/>
      <c r="U11" s="22"/>
      <c r="V11" s="18"/>
      <c r="W11" s="23"/>
      <c r="X11" s="25"/>
      <c r="Y11" s="23"/>
      <c r="Z11" s="25"/>
      <c r="AA11" s="23"/>
      <c r="AB11" s="20"/>
      <c r="AC11" s="22"/>
      <c r="AD11" s="18"/>
      <c r="AE11" s="22"/>
      <c r="AF11" s="18"/>
      <c r="AG11" s="23"/>
      <c r="AH11" s="25"/>
      <c r="AI11" s="23"/>
      <c r="AJ11" s="25"/>
      <c r="AK11" s="23"/>
      <c r="AL11" s="20"/>
      <c r="AM11" s="22"/>
      <c r="AN11" s="18"/>
      <c r="AO11" s="22"/>
      <c r="AP11" s="18"/>
      <c r="AQ11" s="23"/>
      <c r="AR11" s="25"/>
      <c r="AS11" s="23"/>
      <c r="AT11" s="25"/>
      <c r="AU11" s="23"/>
      <c r="AV11" s="20"/>
      <c r="AW11" s="22"/>
      <c r="AX11" s="18"/>
      <c r="AY11" s="22"/>
      <c r="AZ11" s="18"/>
      <c r="BA11" s="23"/>
      <c r="BB11" s="25"/>
      <c r="BC11" s="23"/>
      <c r="BD11" s="25"/>
      <c r="BE11" s="23"/>
      <c r="BF11" s="20"/>
      <c r="BG11" s="22"/>
      <c r="BH11" s="18"/>
      <c r="BI11" s="51"/>
    </row>
    <row r="12" spans="1:61" s="3" customFormat="1" ht="13.5" customHeight="1">
      <c r="A12" s="44" t="s">
        <v>58</v>
      </c>
      <c r="B12" s="32">
        <v>84.270607112785257</v>
      </c>
      <c r="C12" s="34">
        <v>2.3311250925922695</v>
      </c>
      <c r="D12" s="36">
        <v>90.74567593568014</v>
      </c>
      <c r="E12" s="34">
        <v>2.1366671845521155</v>
      </c>
      <c r="F12" s="36">
        <v>92.845252551002332</v>
      </c>
      <c r="G12" s="34">
        <v>1.2166209563496406</v>
      </c>
      <c r="H12" s="32">
        <v>96.658369344914647</v>
      </c>
      <c r="I12" s="37">
        <v>0.98749275057846686</v>
      </c>
      <c r="J12" s="50">
        <v>12.387762232129392</v>
      </c>
      <c r="K12" s="37">
        <v>2.4295853851471287</v>
      </c>
      <c r="L12" s="38">
        <v>41.434624821924949</v>
      </c>
      <c r="M12" s="34">
        <v>4.1540598333360483</v>
      </c>
      <c r="N12" s="36">
        <v>41.780495596736685</v>
      </c>
      <c r="O12" s="34">
        <v>4.1396797177530216</v>
      </c>
      <c r="P12" s="36">
        <v>41.577836088348185</v>
      </c>
      <c r="Q12" s="34">
        <v>3.3521863016112072</v>
      </c>
      <c r="R12" s="32">
        <v>34.479353604795527</v>
      </c>
      <c r="S12" s="37">
        <v>2.6122433740491124</v>
      </c>
      <c r="T12" s="32">
        <v>-6.95527121712942</v>
      </c>
      <c r="U12" s="37">
        <v>4.0383831025197683</v>
      </c>
      <c r="V12" s="38">
        <v>64.937548214374559</v>
      </c>
      <c r="W12" s="34">
        <v>2.629971658509906</v>
      </c>
      <c r="X12" s="36">
        <v>60.932880562864035</v>
      </c>
      <c r="Y12" s="34">
        <v>3.1671074321676724</v>
      </c>
      <c r="Z12" s="36">
        <v>68.028851837545531</v>
      </c>
      <c r="AA12" s="34">
        <v>3.1613142932056899</v>
      </c>
      <c r="AB12" s="32">
        <v>65.737575224533757</v>
      </c>
      <c r="AC12" s="37">
        <v>3.1516058969723715</v>
      </c>
      <c r="AD12" s="32">
        <v>0.80002701015917699</v>
      </c>
      <c r="AE12" s="37">
        <v>4.020317270757479</v>
      </c>
      <c r="AF12" s="38">
        <v>77.517778551446796</v>
      </c>
      <c r="AG12" s="34">
        <v>3.0222875328182379</v>
      </c>
      <c r="AH12" s="36">
        <v>82.268397269908377</v>
      </c>
      <c r="AI12" s="34">
        <v>2.8938804323228431</v>
      </c>
      <c r="AJ12" s="36">
        <v>81.957993446272496</v>
      </c>
      <c r="AK12" s="34">
        <v>2.7363765378851723</v>
      </c>
      <c r="AL12" s="32">
        <v>87.544638984117597</v>
      </c>
      <c r="AM12" s="37">
        <v>2.2979829545757036</v>
      </c>
      <c r="AN12" s="49">
        <v>10.02686043267088</v>
      </c>
      <c r="AO12" s="37">
        <v>3.5387349929231342</v>
      </c>
      <c r="AP12" s="38">
        <v>26.504270277095276</v>
      </c>
      <c r="AQ12" s="34">
        <v>3.4460778657208748</v>
      </c>
      <c r="AR12" s="36">
        <v>20.351868618028419</v>
      </c>
      <c r="AS12" s="34">
        <v>1.5116604912215206</v>
      </c>
      <c r="AT12" s="36">
        <v>26.663108372574772</v>
      </c>
      <c r="AU12" s="34">
        <v>2.4121524490237016</v>
      </c>
      <c r="AV12" s="32">
        <v>22.53107866705917</v>
      </c>
      <c r="AW12" s="37">
        <v>2.6082336897433107</v>
      </c>
      <c r="AX12" s="32">
        <v>-3.9731916100361073</v>
      </c>
      <c r="AY12" s="37">
        <v>4.101494063940863</v>
      </c>
      <c r="AZ12" s="38">
        <v>49.820795332906378</v>
      </c>
      <c r="BA12" s="34">
        <v>4.6488443808605657</v>
      </c>
      <c r="BB12" s="36">
        <v>50.564250327639868</v>
      </c>
      <c r="BC12" s="34">
        <v>3.2105767868857624</v>
      </c>
      <c r="BD12" s="36">
        <v>46.110467121618278</v>
      </c>
      <c r="BE12" s="34">
        <v>3.325887951359912</v>
      </c>
      <c r="BF12" s="32">
        <v>31.916266837463315</v>
      </c>
      <c r="BG12" s="37">
        <v>2.9926509450825414</v>
      </c>
      <c r="BH12" s="49">
        <v>-17.904528495442946</v>
      </c>
      <c r="BI12" s="35">
        <v>5.2663215302565005</v>
      </c>
    </row>
    <row r="13" spans="1:61" s="3" customFormat="1" ht="13.5" customHeight="1">
      <c r="A13" s="44" t="s">
        <v>57</v>
      </c>
      <c r="B13" s="32">
        <v>87.980129360953654</v>
      </c>
      <c r="C13" s="34">
        <v>3.2391127068314098</v>
      </c>
      <c r="D13" s="36">
        <v>89.629990292968458</v>
      </c>
      <c r="E13" s="34">
        <v>2.2995610408044258</v>
      </c>
      <c r="F13" s="36">
        <v>93.644700242280521</v>
      </c>
      <c r="G13" s="34">
        <v>1.6258651254606475</v>
      </c>
      <c r="H13" s="32">
        <v>95.223066353713818</v>
      </c>
      <c r="I13" s="37">
        <v>1.2257382980983513</v>
      </c>
      <c r="J13" s="50">
        <v>7.2429369927602751</v>
      </c>
      <c r="K13" s="37">
        <v>3.3724685475782881</v>
      </c>
      <c r="L13" s="38">
        <v>36.902703087838148</v>
      </c>
      <c r="M13" s="34">
        <v>3.1869816003892315</v>
      </c>
      <c r="N13" s="36">
        <v>42.640975128906781</v>
      </c>
      <c r="O13" s="34">
        <v>2.9887392455224449</v>
      </c>
      <c r="P13" s="36">
        <v>40.506508631807499</v>
      </c>
      <c r="Q13" s="34">
        <v>3.9601494077096611</v>
      </c>
      <c r="R13" s="32">
        <v>38.538535520716124</v>
      </c>
      <c r="S13" s="37">
        <v>3.7021148345271411</v>
      </c>
      <c r="T13" s="32">
        <v>1.635832432877915</v>
      </c>
      <c r="U13" s="37">
        <v>5.071288706806147</v>
      </c>
      <c r="V13" s="38">
        <v>61.648225314422966</v>
      </c>
      <c r="W13" s="34">
        <v>4.4571368958185626</v>
      </c>
      <c r="X13" s="36">
        <v>60.434163418987829</v>
      </c>
      <c r="Y13" s="34">
        <v>3.1397862622572652</v>
      </c>
      <c r="Z13" s="36">
        <v>68.169959530967006</v>
      </c>
      <c r="AA13" s="34">
        <v>4.113878063382777</v>
      </c>
      <c r="AB13" s="32">
        <v>58.732810931424616</v>
      </c>
      <c r="AC13" s="37">
        <v>3.2047169926043737</v>
      </c>
      <c r="AD13" s="32">
        <v>-2.915414382998442</v>
      </c>
      <c r="AE13" s="37">
        <v>5.3201335552390354</v>
      </c>
      <c r="AF13" s="38">
        <v>83.422340046212113</v>
      </c>
      <c r="AG13" s="34">
        <v>2.530215513366282</v>
      </c>
      <c r="AH13" s="36">
        <v>83.982437458450235</v>
      </c>
      <c r="AI13" s="34">
        <v>2.9537788123502056</v>
      </c>
      <c r="AJ13" s="36">
        <v>83.915426908749453</v>
      </c>
      <c r="AK13" s="34">
        <v>2.7621159932818258</v>
      </c>
      <c r="AL13" s="32">
        <v>80.570425445828988</v>
      </c>
      <c r="AM13" s="37">
        <v>2.1102595429590658</v>
      </c>
      <c r="AN13" s="32">
        <v>-2.8519146003831581</v>
      </c>
      <c r="AO13" s="37">
        <v>2.8985366256877549</v>
      </c>
      <c r="AP13" s="38">
        <v>25.553673336988243</v>
      </c>
      <c r="AQ13" s="34">
        <v>4.0865358675228745</v>
      </c>
      <c r="AR13" s="36">
        <v>21.70425988447386</v>
      </c>
      <c r="AS13" s="34">
        <v>2.3841284849371127</v>
      </c>
      <c r="AT13" s="36">
        <v>22.440362697751628</v>
      </c>
      <c r="AU13" s="34">
        <v>3.7622756077524904</v>
      </c>
      <c r="AV13" s="32">
        <v>26.09976894471151</v>
      </c>
      <c r="AW13" s="37">
        <v>2.5920634451309104</v>
      </c>
      <c r="AX13" s="32">
        <v>0.54609560772324206</v>
      </c>
      <c r="AY13" s="37">
        <v>4.791329160066252</v>
      </c>
      <c r="AZ13" s="38">
        <v>51.980504202984235</v>
      </c>
      <c r="BA13" s="34">
        <v>4.6845335659539709</v>
      </c>
      <c r="BB13" s="36">
        <v>50.242298291345286</v>
      </c>
      <c r="BC13" s="34">
        <v>3.5697827368247155</v>
      </c>
      <c r="BD13" s="36">
        <v>42.858759701135554</v>
      </c>
      <c r="BE13" s="34">
        <v>5.1989235225211994</v>
      </c>
      <c r="BF13" s="32">
        <v>33.049736776212271</v>
      </c>
      <c r="BG13" s="37">
        <v>3.9130349589650466</v>
      </c>
      <c r="BH13" s="49">
        <v>-18.930767426772128</v>
      </c>
      <c r="BI13" s="35">
        <v>5.99759077016025</v>
      </c>
    </row>
    <row r="14" spans="1:61" s="3" customFormat="1" ht="13">
      <c r="A14" s="44" t="s">
        <v>56</v>
      </c>
      <c r="B14" s="32">
        <v>86.027595407001684</v>
      </c>
      <c r="C14" s="34">
        <v>2.2349965306741946</v>
      </c>
      <c r="D14" s="36">
        <v>91.135139360498655</v>
      </c>
      <c r="E14" s="34">
        <v>2.0174096838899427</v>
      </c>
      <c r="F14" s="36">
        <v>92.124478833137331</v>
      </c>
      <c r="G14" s="34">
        <v>1.5042190744622332</v>
      </c>
      <c r="H14" s="32">
        <v>93.183699521291715</v>
      </c>
      <c r="I14" s="37">
        <v>1.6222714980125028</v>
      </c>
      <c r="J14" s="50">
        <v>7.1561041142900557</v>
      </c>
      <c r="K14" s="37">
        <v>2.8862252578105552</v>
      </c>
      <c r="L14" s="38">
        <v>45.242203355360878</v>
      </c>
      <c r="M14" s="34">
        <v>4.2605771502631757</v>
      </c>
      <c r="N14" s="36">
        <v>38.933253779882399</v>
      </c>
      <c r="O14" s="34">
        <v>3.2020464560334854</v>
      </c>
      <c r="P14" s="36">
        <v>37.773044284928858</v>
      </c>
      <c r="Q14" s="34">
        <v>2.7778042903714359</v>
      </c>
      <c r="R14" s="32">
        <v>35.475303037552621</v>
      </c>
      <c r="S14" s="37">
        <v>2.7463296013123157</v>
      </c>
      <c r="T14" s="32">
        <v>-9.7669003178083074</v>
      </c>
      <c r="U14" s="37">
        <v>5.1286992192939973</v>
      </c>
      <c r="V14" s="38">
        <v>58.84136084567092</v>
      </c>
      <c r="W14" s="34">
        <v>2.8431646648867139</v>
      </c>
      <c r="X14" s="36">
        <v>61.972955938211484</v>
      </c>
      <c r="Y14" s="34">
        <v>3.4763710096141396</v>
      </c>
      <c r="Z14" s="36">
        <v>64.850755566554696</v>
      </c>
      <c r="AA14" s="34">
        <v>2.5484903333165088</v>
      </c>
      <c r="AB14" s="32">
        <v>64.817844716940158</v>
      </c>
      <c r="AC14" s="37">
        <v>2.6515249630927138</v>
      </c>
      <c r="AD14" s="32">
        <v>5.9764838712691821</v>
      </c>
      <c r="AE14" s="37">
        <v>4.2074381693836891</v>
      </c>
      <c r="AF14" s="38">
        <v>76.582149206863633</v>
      </c>
      <c r="AG14" s="34">
        <v>2.017663338573557</v>
      </c>
      <c r="AH14" s="36">
        <v>81.11823994298291</v>
      </c>
      <c r="AI14" s="34">
        <v>3.3323336209110521</v>
      </c>
      <c r="AJ14" s="36">
        <v>83.056211236272858</v>
      </c>
      <c r="AK14" s="34">
        <v>2.4556113595426687</v>
      </c>
      <c r="AL14" s="32">
        <v>82.704810778806731</v>
      </c>
      <c r="AM14" s="37">
        <v>2.8197630602027792</v>
      </c>
      <c r="AN14" s="32">
        <v>6.1226615719430475</v>
      </c>
      <c r="AO14" s="37">
        <v>3.4708390381834771</v>
      </c>
      <c r="AP14" s="38">
        <v>28.264941882515</v>
      </c>
      <c r="AQ14" s="34">
        <v>3.7690707748503733</v>
      </c>
      <c r="AR14" s="36">
        <v>23.634895376887265</v>
      </c>
      <c r="AS14" s="34">
        <v>2.6905121025928209</v>
      </c>
      <c r="AT14" s="36">
        <v>24.217683461521101</v>
      </c>
      <c r="AU14" s="34">
        <v>3.4632171145651407</v>
      </c>
      <c r="AV14" s="32">
        <v>24.95539753138608</v>
      </c>
      <c r="AW14" s="37">
        <v>2.5040988305973748</v>
      </c>
      <c r="AX14" s="32">
        <v>-3.3095443511289866</v>
      </c>
      <c r="AY14" s="37">
        <v>4.587646813307737</v>
      </c>
      <c r="AZ14" s="38">
        <v>42.640612331075083</v>
      </c>
      <c r="BA14" s="34">
        <v>4.5405477643806966</v>
      </c>
      <c r="BB14" s="36">
        <v>42.814092524758053</v>
      </c>
      <c r="BC14" s="34">
        <v>3.7080498638950306</v>
      </c>
      <c r="BD14" s="36">
        <v>31.809295365117773</v>
      </c>
      <c r="BE14" s="34">
        <v>3.4621901675897391</v>
      </c>
      <c r="BF14" s="32">
        <v>34.675928306670926</v>
      </c>
      <c r="BG14" s="37">
        <v>2.5759599256509653</v>
      </c>
      <c r="BH14" s="32">
        <v>-7.9646840244041908</v>
      </c>
      <c r="BI14" s="35">
        <v>4.3648581135449041</v>
      </c>
    </row>
    <row r="15" spans="1:61" s="3" customFormat="1" ht="13">
      <c r="A15" s="44" t="s">
        <v>55</v>
      </c>
      <c r="B15" s="32">
        <v>84.82255586344543</v>
      </c>
      <c r="C15" s="34">
        <v>2.4842531403468584</v>
      </c>
      <c r="D15" s="36">
        <v>88.046686852796185</v>
      </c>
      <c r="E15" s="34">
        <v>2.2554453422544358</v>
      </c>
      <c r="F15" s="36">
        <v>91.173860599584728</v>
      </c>
      <c r="G15" s="34">
        <v>1.8939422207393608</v>
      </c>
      <c r="H15" s="32">
        <v>89.695056671998515</v>
      </c>
      <c r="I15" s="37">
        <v>2.5405797217512571</v>
      </c>
      <c r="J15" s="36">
        <v>4.872500808553121</v>
      </c>
      <c r="K15" s="37">
        <v>3.7781130104714551</v>
      </c>
      <c r="L15" s="38">
        <v>48.423391908701056</v>
      </c>
      <c r="M15" s="34">
        <v>3.7186452177163614</v>
      </c>
      <c r="N15" s="36">
        <v>42.360997364749593</v>
      </c>
      <c r="O15" s="34">
        <v>3.0324832528504935</v>
      </c>
      <c r="P15" s="36">
        <v>42.355211959357398</v>
      </c>
      <c r="Q15" s="34">
        <v>3.7464603662828564</v>
      </c>
      <c r="R15" s="32">
        <v>38.705766652462877</v>
      </c>
      <c r="S15" s="37">
        <v>2.9472280705229026</v>
      </c>
      <c r="T15" s="49">
        <v>-9.7176252562382999</v>
      </c>
      <c r="U15" s="37">
        <v>4.1596484948529273</v>
      </c>
      <c r="V15" s="38">
        <v>64.734873924841907</v>
      </c>
      <c r="W15" s="34">
        <v>3.8241622066979026</v>
      </c>
      <c r="X15" s="36">
        <v>72.324402113567984</v>
      </c>
      <c r="Y15" s="34">
        <v>2.9998655652573127</v>
      </c>
      <c r="Z15" s="36">
        <v>71.249069146138737</v>
      </c>
      <c r="AA15" s="34">
        <v>3.8325196717811743</v>
      </c>
      <c r="AB15" s="32">
        <v>64.462977967243489</v>
      </c>
      <c r="AC15" s="37">
        <v>3.564989216339395</v>
      </c>
      <c r="AD15" s="32">
        <v>-0.27189595759846602</v>
      </c>
      <c r="AE15" s="37">
        <v>5.0339614279193636</v>
      </c>
      <c r="AF15" s="38">
        <v>77.63868349522923</v>
      </c>
      <c r="AG15" s="34">
        <v>3.0520708020480174</v>
      </c>
      <c r="AH15" s="36">
        <v>85.202787011707215</v>
      </c>
      <c r="AI15" s="34">
        <v>2.3018663624252218</v>
      </c>
      <c r="AJ15" s="36">
        <v>82.41864887592854</v>
      </c>
      <c r="AK15" s="34">
        <v>2.240087871873476</v>
      </c>
      <c r="AL15" s="32">
        <v>85.076242900023161</v>
      </c>
      <c r="AM15" s="37">
        <v>2.9922121760677904</v>
      </c>
      <c r="AN15" s="32">
        <v>7.4375594047939391</v>
      </c>
      <c r="AO15" s="37">
        <v>4.1319813073639144</v>
      </c>
      <c r="AP15" s="38">
        <v>33.600661715356736</v>
      </c>
      <c r="AQ15" s="34">
        <v>2.8381218349634509</v>
      </c>
      <c r="AR15" s="36">
        <v>32.941043206687944</v>
      </c>
      <c r="AS15" s="34">
        <v>4.7771465182375925</v>
      </c>
      <c r="AT15" s="36">
        <v>33.187830283995972</v>
      </c>
      <c r="AU15" s="34">
        <v>4.3593791797549724</v>
      </c>
      <c r="AV15" s="32">
        <v>28.550130320982419</v>
      </c>
      <c r="AW15" s="37">
        <v>3.5544783058262928</v>
      </c>
      <c r="AX15" s="32">
        <v>-5.0505313943743699</v>
      </c>
      <c r="AY15" s="37">
        <v>4.5650189064440534</v>
      </c>
      <c r="AZ15" s="38">
        <v>51.795398508600201</v>
      </c>
      <c r="BA15" s="34">
        <v>3.5033876036705496</v>
      </c>
      <c r="BB15" s="36">
        <v>49.439782621796432</v>
      </c>
      <c r="BC15" s="34">
        <v>3.4800536727612008</v>
      </c>
      <c r="BD15" s="36">
        <v>46.891496470849937</v>
      </c>
      <c r="BE15" s="34">
        <v>3.2608225733596417</v>
      </c>
      <c r="BF15" s="32">
        <v>44.889032687482022</v>
      </c>
      <c r="BG15" s="37">
        <v>3.9478647745844291</v>
      </c>
      <c r="BH15" s="32">
        <v>-6.9063658211181229</v>
      </c>
      <c r="BI15" s="35">
        <v>5.2867417906472394</v>
      </c>
    </row>
    <row r="16" spans="1:61" s="3" customFormat="1" ht="13">
      <c r="A16" s="44" t="s">
        <v>54</v>
      </c>
      <c r="B16" s="32">
        <v>88.340752765753805</v>
      </c>
      <c r="C16" s="34">
        <v>1.9373569737771994</v>
      </c>
      <c r="D16" s="36">
        <v>86.893189392954653</v>
      </c>
      <c r="E16" s="34">
        <v>2.950077112418318</v>
      </c>
      <c r="F16" s="36">
        <v>93.754045163965557</v>
      </c>
      <c r="G16" s="34">
        <v>1.7565484698607028</v>
      </c>
      <c r="H16" s="32">
        <v>93.111581061294132</v>
      </c>
      <c r="I16" s="37">
        <v>1.8249468237975419</v>
      </c>
      <c r="J16" s="36">
        <v>4.7708282955403423</v>
      </c>
      <c r="K16" s="37">
        <v>2.7302641919717519</v>
      </c>
      <c r="L16" s="38">
        <v>50.284128059224273</v>
      </c>
      <c r="M16" s="34">
        <v>4.6440195277430742</v>
      </c>
      <c r="N16" s="36">
        <v>41.735296504798164</v>
      </c>
      <c r="O16" s="34">
        <v>2.3650725553282292</v>
      </c>
      <c r="P16" s="36">
        <v>38.566668258156419</v>
      </c>
      <c r="Q16" s="34">
        <v>4.850226421501878</v>
      </c>
      <c r="R16" s="32">
        <v>36.715044414363653</v>
      </c>
      <c r="S16" s="37">
        <v>4.8370810615125039</v>
      </c>
      <c r="T16" s="49">
        <v>-13.569083644860621</v>
      </c>
      <c r="U16" s="37">
        <v>6.807898097802445</v>
      </c>
      <c r="V16" s="38">
        <v>66.908827099462627</v>
      </c>
      <c r="W16" s="34">
        <v>3.2859580325756563</v>
      </c>
      <c r="X16" s="36">
        <v>66.661630749626212</v>
      </c>
      <c r="Y16" s="34">
        <v>4.0499103774050722</v>
      </c>
      <c r="Z16" s="36">
        <v>67.54626263514713</v>
      </c>
      <c r="AA16" s="34">
        <v>4.3816270946976701</v>
      </c>
      <c r="AB16" s="32">
        <v>66.234366057004777</v>
      </c>
      <c r="AC16" s="37">
        <v>4.1794438452637044</v>
      </c>
      <c r="AD16" s="32">
        <v>-0.67446104245775496</v>
      </c>
      <c r="AE16" s="37">
        <v>5.1331152986074855</v>
      </c>
      <c r="AF16" s="38">
        <v>82.076929502960397</v>
      </c>
      <c r="AG16" s="34">
        <v>2.0206710798519665</v>
      </c>
      <c r="AH16" s="36">
        <v>84.126136182340929</v>
      </c>
      <c r="AI16" s="34">
        <v>3.0442036211444403</v>
      </c>
      <c r="AJ16" s="36">
        <v>89.145925423586789</v>
      </c>
      <c r="AK16" s="34">
        <v>2.1756884699740047</v>
      </c>
      <c r="AL16" s="32">
        <v>86.617636427697065</v>
      </c>
      <c r="AM16" s="37">
        <v>2.5603976667266815</v>
      </c>
      <c r="AN16" s="32">
        <v>4.54070692473669</v>
      </c>
      <c r="AO16" s="37">
        <v>3.4685636862924909</v>
      </c>
      <c r="AP16" s="38">
        <v>35.465545609957076</v>
      </c>
      <c r="AQ16" s="34">
        <v>2.8692838898921575</v>
      </c>
      <c r="AR16" s="36">
        <v>35.080290346698732</v>
      </c>
      <c r="AS16" s="34">
        <v>4.2128422003368247</v>
      </c>
      <c r="AT16" s="36">
        <v>40.963772227125403</v>
      </c>
      <c r="AU16" s="34">
        <v>4.1160923684796762</v>
      </c>
      <c r="AV16" s="32">
        <v>25.92927768838215</v>
      </c>
      <c r="AW16" s="37">
        <v>4.1333063997516595</v>
      </c>
      <c r="AX16" s="32">
        <v>-9.5362679215749377</v>
      </c>
      <c r="AY16" s="37">
        <v>4.8863599732047449</v>
      </c>
      <c r="AZ16" s="38">
        <v>54.899480213793396</v>
      </c>
      <c r="BA16" s="34">
        <v>4.5602894456629315</v>
      </c>
      <c r="BB16" s="36">
        <v>45.624626185103963</v>
      </c>
      <c r="BC16" s="34">
        <v>4.2265999954982432</v>
      </c>
      <c r="BD16" s="36">
        <v>46.699424366572707</v>
      </c>
      <c r="BE16" s="34">
        <v>3.5633867647142581</v>
      </c>
      <c r="BF16" s="32">
        <v>35.463180443743681</v>
      </c>
      <c r="BG16" s="37">
        <v>3.3793257403009238</v>
      </c>
      <c r="BH16" s="49">
        <v>-19.436299770049658</v>
      </c>
      <c r="BI16" s="35">
        <v>5.3570160929468802</v>
      </c>
    </row>
    <row r="17" spans="1:61" s="3" customFormat="1">
      <c r="A17" s="44"/>
      <c r="B17" s="32"/>
      <c r="C17" s="34"/>
      <c r="D17" s="36"/>
      <c r="E17" s="34"/>
      <c r="F17" s="36"/>
      <c r="G17" s="34"/>
      <c r="H17" s="32"/>
      <c r="I17" s="37"/>
      <c r="J17" s="38"/>
      <c r="K17" s="37"/>
      <c r="L17" s="38"/>
      <c r="M17" s="34"/>
      <c r="N17" s="36"/>
      <c r="O17" s="34"/>
      <c r="P17" s="36"/>
      <c r="Q17" s="34"/>
      <c r="R17" s="32"/>
      <c r="S17" s="37"/>
      <c r="T17" s="38"/>
      <c r="U17" s="37"/>
      <c r="V17" s="38"/>
      <c r="W17" s="34"/>
      <c r="X17" s="36"/>
      <c r="Y17" s="34"/>
      <c r="Z17" s="36"/>
      <c r="AA17" s="34"/>
      <c r="AB17" s="32"/>
      <c r="AC17" s="37"/>
      <c r="AD17" s="38"/>
      <c r="AE17" s="37"/>
      <c r="AF17" s="38"/>
      <c r="AG17" s="34"/>
      <c r="AH17" s="36"/>
      <c r="AI17" s="34"/>
      <c r="AJ17" s="36"/>
      <c r="AK17" s="34"/>
      <c r="AL17" s="32"/>
      <c r="AM17" s="37"/>
      <c r="AN17" s="38"/>
      <c r="AO17" s="37"/>
      <c r="AP17" s="38"/>
      <c r="AQ17" s="34"/>
      <c r="AR17" s="36"/>
      <c r="AS17" s="34"/>
      <c r="AT17" s="36"/>
      <c r="AU17" s="34"/>
      <c r="AV17" s="32"/>
      <c r="AW17" s="37"/>
      <c r="AX17" s="38"/>
      <c r="AY17" s="37"/>
      <c r="AZ17" s="38"/>
      <c r="BA17" s="34"/>
      <c r="BB17" s="36"/>
      <c r="BC17" s="34"/>
      <c r="BD17" s="36"/>
      <c r="BE17" s="34"/>
      <c r="BF17" s="32"/>
      <c r="BG17" s="37"/>
      <c r="BH17" s="38"/>
      <c r="BI17" s="35"/>
    </row>
    <row r="18" spans="1:61" s="29" customFormat="1">
      <c r="A18" s="44" t="s">
        <v>1</v>
      </c>
      <c r="B18" s="32">
        <v>86.019356700518941</v>
      </c>
      <c r="C18" s="34">
        <v>1.1487609806509773</v>
      </c>
      <c r="D18" s="36">
        <v>89.490674451859363</v>
      </c>
      <c r="E18" s="34">
        <v>1.069703144255221</v>
      </c>
      <c r="F18" s="36">
        <v>92.628288794588514</v>
      </c>
      <c r="G18" s="34">
        <v>0.70142139674801174</v>
      </c>
      <c r="H18" s="32">
        <v>93.583543365448392</v>
      </c>
      <c r="I18" s="37">
        <v>0.75945418291305367</v>
      </c>
      <c r="J18" s="38">
        <v>7.5641866649294602</v>
      </c>
      <c r="K18" s="37">
        <v>1.4142481185170599</v>
      </c>
      <c r="L18" s="38">
        <v>44.867961022463611</v>
      </c>
      <c r="M18" s="34">
        <v>1.7894626289480524</v>
      </c>
      <c r="N18" s="36">
        <v>41.52021259883017</v>
      </c>
      <c r="O18" s="34">
        <v>1.7423324956592328</v>
      </c>
      <c r="P18" s="36">
        <v>40.34076208311054</v>
      </c>
      <c r="Q18" s="34">
        <v>1.7961430143340198</v>
      </c>
      <c r="R18" s="32">
        <v>36.758738106020225</v>
      </c>
      <c r="S18" s="37">
        <v>1.5317991971344818</v>
      </c>
      <c r="T18" s="38">
        <v>-8.1092229164433896</v>
      </c>
      <c r="U18" s="37">
        <v>2.3208203201893181</v>
      </c>
      <c r="V18" s="38">
        <v>63.775580224164727</v>
      </c>
      <c r="W18" s="34">
        <v>1.6151977502293728</v>
      </c>
      <c r="X18" s="36">
        <v>64.243449564538395</v>
      </c>
      <c r="Y18" s="34">
        <v>1.6722116419708684</v>
      </c>
      <c r="Z18" s="36">
        <v>67.978288057159759</v>
      </c>
      <c r="AA18" s="34">
        <v>1.5403127701628292</v>
      </c>
      <c r="AB18" s="32">
        <v>63.901164568951373</v>
      </c>
      <c r="AC18" s="37">
        <v>1.3762348131291766</v>
      </c>
      <c r="AD18" s="38">
        <v>0.12558434478663999</v>
      </c>
      <c r="AE18" s="37">
        <v>2.1599161026768465</v>
      </c>
      <c r="AF18" s="38">
        <v>79.198194628093972</v>
      </c>
      <c r="AG18" s="34">
        <v>1.3206732495177607</v>
      </c>
      <c r="AH18" s="36">
        <v>83.273760896574487</v>
      </c>
      <c r="AI18" s="34">
        <v>1.3725250647741176</v>
      </c>
      <c r="AJ18" s="36">
        <v>83.612804034431349</v>
      </c>
      <c r="AK18" s="34">
        <v>1.1315105605765858</v>
      </c>
      <c r="AL18" s="32">
        <v>84.44520239208174</v>
      </c>
      <c r="AM18" s="37">
        <v>1.222407273660248</v>
      </c>
      <c r="AN18" s="38">
        <v>5.2470077639877699</v>
      </c>
      <c r="AO18" s="37">
        <v>1.7025413042180395</v>
      </c>
      <c r="AP18" s="38">
        <v>30.261912079780316</v>
      </c>
      <c r="AQ18" s="34">
        <v>1.5238694679373455</v>
      </c>
      <c r="AR18" s="36">
        <v>25.973495060091849</v>
      </c>
      <c r="AS18" s="34">
        <v>1.4558808061176931</v>
      </c>
      <c r="AT18" s="36">
        <v>28.627976186813498</v>
      </c>
      <c r="AU18" s="34">
        <v>1.6331298794758511</v>
      </c>
      <c r="AV18" s="32">
        <v>25.582177008312318</v>
      </c>
      <c r="AW18" s="37">
        <v>1.3011436022870906</v>
      </c>
      <c r="AX18" s="38">
        <v>-4.6797350714679897</v>
      </c>
      <c r="AY18" s="37">
        <v>1.9565260128682187</v>
      </c>
      <c r="AZ18" s="38">
        <v>50.624654545626854</v>
      </c>
      <c r="BA18" s="34">
        <v>1.8577151820522129</v>
      </c>
      <c r="BB18" s="36">
        <v>48.073793122733633</v>
      </c>
      <c r="BC18" s="34">
        <v>1.3573080537892843</v>
      </c>
      <c r="BD18" s="36">
        <v>42.761868519792863</v>
      </c>
      <c r="BE18" s="34">
        <v>1.7988135073114575</v>
      </c>
      <c r="BF18" s="32">
        <v>36.160651586541178</v>
      </c>
      <c r="BG18" s="37">
        <v>1.6544622707353029</v>
      </c>
      <c r="BH18" s="38">
        <v>-14.464002959085681</v>
      </c>
      <c r="BI18" s="35">
        <v>2.2308843152932774</v>
      </c>
    </row>
    <row r="19" spans="1:61" s="3" customFormat="1">
      <c r="A19" s="44"/>
      <c r="B19" s="32"/>
      <c r="C19" s="34"/>
      <c r="D19" s="36"/>
      <c r="E19" s="34"/>
      <c r="F19" s="36"/>
      <c r="G19" s="34"/>
      <c r="H19" s="32"/>
      <c r="I19" s="37"/>
      <c r="J19" s="38"/>
      <c r="K19" s="37"/>
      <c r="L19" s="38"/>
      <c r="M19" s="34"/>
      <c r="N19" s="36"/>
      <c r="O19" s="34"/>
      <c r="P19" s="36"/>
      <c r="Q19" s="34"/>
      <c r="R19" s="32"/>
      <c r="S19" s="37"/>
      <c r="T19" s="38"/>
      <c r="U19" s="37"/>
      <c r="V19" s="38"/>
      <c r="W19" s="34"/>
      <c r="X19" s="36"/>
      <c r="Y19" s="34"/>
      <c r="Z19" s="36"/>
      <c r="AA19" s="34"/>
      <c r="AB19" s="32"/>
      <c r="AC19" s="37"/>
      <c r="AD19" s="38"/>
      <c r="AE19" s="37"/>
      <c r="AF19" s="38"/>
      <c r="AG19" s="34"/>
      <c r="AH19" s="36"/>
      <c r="AI19" s="34"/>
      <c r="AJ19" s="36"/>
      <c r="AK19" s="34"/>
      <c r="AL19" s="32"/>
      <c r="AM19" s="37"/>
      <c r="AN19" s="38"/>
      <c r="AO19" s="37"/>
      <c r="AP19" s="38"/>
      <c r="AQ19" s="34"/>
      <c r="AR19" s="36"/>
      <c r="AS19" s="34"/>
      <c r="AT19" s="36"/>
      <c r="AU19" s="34"/>
      <c r="AV19" s="32"/>
      <c r="AW19" s="37"/>
      <c r="AX19" s="38"/>
      <c r="AY19" s="37"/>
      <c r="AZ19" s="38"/>
      <c r="BA19" s="34"/>
      <c r="BB19" s="36"/>
      <c r="BC19" s="34"/>
      <c r="BD19" s="36"/>
      <c r="BE19" s="34"/>
      <c r="BF19" s="32"/>
      <c r="BG19" s="37"/>
      <c r="BH19" s="38"/>
      <c r="BI19" s="35"/>
    </row>
    <row r="20" spans="1:61" s="3" customFormat="1">
      <c r="A20" s="44" t="s">
        <v>53</v>
      </c>
      <c r="B20" s="32">
        <v>90.026996410854295</v>
      </c>
      <c r="C20" s="34">
        <v>0.24201140477536701</v>
      </c>
      <c r="D20" s="36">
        <v>92.713067619703907</v>
      </c>
      <c r="E20" s="34">
        <v>0.2134555305458222</v>
      </c>
      <c r="F20" s="36">
        <v>94.076860189407583</v>
      </c>
      <c r="G20" s="34">
        <v>0.20158005996477971</v>
      </c>
      <c r="H20" s="32">
        <v>95.700916345543675</v>
      </c>
      <c r="I20" s="37">
        <v>0.16059067353781201</v>
      </c>
      <c r="J20" s="38">
        <v>5.673919934689386</v>
      </c>
      <c r="K20" s="37">
        <v>0.28739478165804078</v>
      </c>
      <c r="L20" s="38">
        <v>51.90324373560874</v>
      </c>
      <c r="M20" s="34">
        <v>0.4166265166329729</v>
      </c>
      <c r="N20" s="36">
        <v>52.163060932578141</v>
      </c>
      <c r="O20" s="34">
        <v>0.40226827191259729</v>
      </c>
      <c r="P20" s="36">
        <v>51.56675463890938</v>
      </c>
      <c r="Q20" s="34">
        <v>0.408523803398542</v>
      </c>
      <c r="R20" s="32">
        <v>50.750267532505923</v>
      </c>
      <c r="S20" s="37">
        <v>0.39636766754930353</v>
      </c>
      <c r="T20" s="38">
        <v>-1.1529762031028179</v>
      </c>
      <c r="U20" s="37">
        <v>0.56857305331299257</v>
      </c>
      <c r="V20" s="38">
        <v>52.436635946828247</v>
      </c>
      <c r="W20" s="34">
        <v>0.41148895387146162</v>
      </c>
      <c r="X20" s="36">
        <v>53.301157393400928</v>
      </c>
      <c r="Y20" s="34">
        <v>0.39449067086501372</v>
      </c>
      <c r="Z20" s="36">
        <v>52.346781351671297</v>
      </c>
      <c r="AA20" s="34">
        <v>0.3978669749267677</v>
      </c>
      <c r="AB20" s="32">
        <v>53.111418334849269</v>
      </c>
      <c r="AC20" s="37">
        <v>0.39232866208846712</v>
      </c>
      <c r="AD20" s="38">
        <v>0.67478238802101154</v>
      </c>
      <c r="AE20" s="37">
        <v>0.54009116447442129</v>
      </c>
      <c r="AF20" s="38">
        <v>71.151596598122424</v>
      </c>
      <c r="AG20" s="34">
        <v>0.36545916896622038</v>
      </c>
      <c r="AH20" s="36">
        <v>75.020868589388186</v>
      </c>
      <c r="AI20" s="34">
        <v>0.35537949374199301</v>
      </c>
      <c r="AJ20" s="36">
        <v>77.446020675887013</v>
      </c>
      <c r="AK20" s="34">
        <v>0.33363110179080668</v>
      </c>
      <c r="AL20" s="32">
        <v>78.761466003683125</v>
      </c>
      <c r="AM20" s="37">
        <v>0.31114680252183918</v>
      </c>
      <c r="AN20" s="38">
        <v>7.6098694055607039</v>
      </c>
      <c r="AO20" s="37">
        <v>0.46808900959617911</v>
      </c>
      <c r="AP20" s="38">
        <v>29.218923571639809</v>
      </c>
      <c r="AQ20" s="34">
        <v>0.39214944217878839</v>
      </c>
      <c r="AR20" s="36">
        <v>28.673019060577719</v>
      </c>
      <c r="AS20" s="34">
        <v>0.37929396819740252</v>
      </c>
      <c r="AT20" s="36">
        <v>28.26600382887036</v>
      </c>
      <c r="AU20" s="34">
        <v>0.37688810351035829</v>
      </c>
      <c r="AV20" s="32">
        <v>28.019337669444731</v>
      </c>
      <c r="AW20" s="37">
        <v>0.38016992697236851</v>
      </c>
      <c r="AX20" s="38">
        <v>-1.199585902195071</v>
      </c>
      <c r="AY20" s="37">
        <v>0.53746659707361766</v>
      </c>
      <c r="AZ20" s="38">
        <v>53.769780838546588</v>
      </c>
      <c r="BA20" s="34">
        <v>0.44036146257205699</v>
      </c>
      <c r="BB20" s="36">
        <v>52.956682693999632</v>
      </c>
      <c r="BC20" s="34">
        <v>0.40726163424950179</v>
      </c>
      <c r="BD20" s="36">
        <v>51.03445080351905</v>
      </c>
      <c r="BE20" s="34">
        <v>0.43577124559880509</v>
      </c>
      <c r="BF20" s="32">
        <v>49.345659593635283</v>
      </c>
      <c r="BG20" s="37">
        <v>0.41244330702958459</v>
      </c>
      <c r="BH20" s="38">
        <v>-4.4241212449113041</v>
      </c>
      <c r="BI20" s="35">
        <v>0.58092227228408055</v>
      </c>
    </row>
    <row r="21" spans="1:61" s="3" customFormat="1">
      <c r="A21" s="44"/>
      <c r="B21" s="32"/>
      <c r="C21" s="34"/>
      <c r="D21" s="36"/>
      <c r="E21" s="34"/>
      <c r="F21" s="36"/>
      <c r="G21" s="34"/>
      <c r="H21" s="32"/>
      <c r="I21" s="37"/>
      <c r="J21" s="38"/>
      <c r="K21" s="37"/>
      <c r="L21" s="38"/>
      <c r="M21" s="34"/>
      <c r="N21" s="36"/>
      <c r="O21" s="34"/>
      <c r="P21" s="36"/>
      <c r="Q21" s="34"/>
      <c r="R21" s="32"/>
      <c r="S21" s="37"/>
      <c r="T21" s="38"/>
      <c r="U21" s="37"/>
      <c r="V21" s="38"/>
      <c r="W21" s="34"/>
      <c r="X21" s="36"/>
      <c r="Y21" s="34"/>
      <c r="Z21" s="36"/>
      <c r="AA21" s="34"/>
      <c r="AB21" s="32"/>
      <c r="AC21" s="37"/>
      <c r="AD21" s="38"/>
      <c r="AE21" s="37"/>
      <c r="AF21" s="38"/>
      <c r="AG21" s="34"/>
      <c r="AH21" s="36"/>
      <c r="AI21" s="34"/>
      <c r="AJ21" s="36"/>
      <c r="AK21" s="34"/>
      <c r="AL21" s="32"/>
      <c r="AM21" s="37"/>
      <c r="AN21" s="38"/>
      <c r="AO21" s="37"/>
      <c r="AP21" s="38"/>
      <c r="AQ21" s="34"/>
      <c r="AR21" s="36"/>
      <c r="AS21" s="34"/>
      <c r="AT21" s="36"/>
      <c r="AU21" s="34"/>
      <c r="AV21" s="32"/>
      <c r="AW21" s="37"/>
      <c r="AX21" s="38"/>
      <c r="AY21" s="37"/>
      <c r="AZ21" s="38"/>
      <c r="BA21" s="34"/>
      <c r="BB21" s="36"/>
      <c r="BC21" s="34"/>
      <c r="BD21" s="36"/>
      <c r="BE21" s="34"/>
      <c r="BF21" s="32"/>
      <c r="BG21" s="37"/>
      <c r="BH21" s="38"/>
      <c r="BI21" s="35"/>
    </row>
    <row r="22" spans="1:61" s="3" customFormat="1">
      <c r="A22" s="44" t="s">
        <v>83</v>
      </c>
      <c r="B22" s="32">
        <v>91.787529685685271</v>
      </c>
      <c r="C22" s="34">
        <v>0.26888562410647121</v>
      </c>
      <c r="D22" s="36">
        <v>94.127337713959548</v>
      </c>
      <c r="E22" s="34">
        <v>0.23728752496816061</v>
      </c>
      <c r="F22" s="36">
        <v>95.233253818195493</v>
      </c>
      <c r="G22" s="34">
        <v>0.20531088657251439</v>
      </c>
      <c r="H22" s="32">
        <v>96.557933563603129</v>
      </c>
      <c r="I22" s="37">
        <v>0.1755858117988118</v>
      </c>
      <c r="J22" s="38">
        <v>4.7704038779178699</v>
      </c>
      <c r="K22" s="37">
        <v>0.32054707001823551</v>
      </c>
      <c r="L22" s="38">
        <v>51.66404218190776</v>
      </c>
      <c r="M22" s="34">
        <v>0.51217133180204688</v>
      </c>
      <c r="N22" s="36">
        <v>52.2131502278976</v>
      </c>
      <c r="O22" s="34">
        <v>0.49857271068695602</v>
      </c>
      <c r="P22" s="36">
        <v>50.006943230434558</v>
      </c>
      <c r="Q22" s="34">
        <v>0.49933426880226062</v>
      </c>
      <c r="R22" s="32">
        <v>49.584425989294381</v>
      </c>
      <c r="S22" s="37">
        <v>0.50268491577462082</v>
      </c>
      <c r="T22" s="38">
        <v>-2.0796161926133752</v>
      </c>
      <c r="U22" s="37">
        <v>0.71167549391996476</v>
      </c>
      <c r="V22" s="38">
        <v>49.937389368711138</v>
      </c>
      <c r="W22" s="34">
        <v>0.49227744726547562</v>
      </c>
      <c r="X22" s="36">
        <v>50.763396558538481</v>
      </c>
      <c r="Y22" s="34">
        <v>0.48356694337558448</v>
      </c>
      <c r="Z22" s="36">
        <v>49.614366090258898</v>
      </c>
      <c r="AA22" s="34">
        <v>0.50151457373788511</v>
      </c>
      <c r="AB22" s="32">
        <v>50.733368803946831</v>
      </c>
      <c r="AC22" s="37">
        <v>0.49558350222514891</v>
      </c>
      <c r="AD22" s="38">
        <v>0.7959794352356907</v>
      </c>
      <c r="AE22" s="37">
        <v>0.65106005339832884</v>
      </c>
      <c r="AF22" s="38">
        <v>74.127355550784216</v>
      </c>
      <c r="AG22" s="34">
        <v>0.43278041822802682</v>
      </c>
      <c r="AH22" s="36">
        <v>76.334860561790038</v>
      </c>
      <c r="AI22" s="34">
        <v>0.43888099159224903</v>
      </c>
      <c r="AJ22" s="36">
        <v>77.58992312769081</v>
      </c>
      <c r="AK22" s="34">
        <v>0.41545598345537582</v>
      </c>
      <c r="AL22" s="32">
        <v>78.461112103999056</v>
      </c>
      <c r="AM22" s="37">
        <v>0.38523017641485019</v>
      </c>
      <c r="AN22" s="38">
        <v>4.333756553214835</v>
      </c>
      <c r="AO22" s="37">
        <v>0.56704419816925522</v>
      </c>
      <c r="AP22" s="38">
        <v>25.277976075405761</v>
      </c>
      <c r="AQ22" s="34">
        <v>0.45704805843586788</v>
      </c>
      <c r="AR22" s="36">
        <v>25.57054937445961</v>
      </c>
      <c r="AS22" s="34">
        <v>0.44551477280530122</v>
      </c>
      <c r="AT22" s="36">
        <v>24.879572135306091</v>
      </c>
      <c r="AU22" s="34">
        <v>0.44399026126644592</v>
      </c>
      <c r="AV22" s="32">
        <v>24.715969797437481</v>
      </c>
      <c r="AW22" s="37">
        <v>0.45114413871180248</v>
      </c>
      <c r="AX22" s="38">
        <v>-0.56200627796827374</v>
      </c>
      <c r="AY22" s="37">
        <v>0.63399827737029291</v>
      </c>
      <c r="AZ22" s="38">
        <v>52.352575061837037</v>
      </c>
      <c r="BA22" s="34">
        <v>0.5311704756012392</v>
      </c>
      <c r="BB22" s="36">
        <v>51.790676787462942</v>
      </c>
      <c r="BC22" s="34">
        <v>0.50309533138242524</v>
      </c>
      <c r="BD22" s="36">
        <v>49.326887631639593</v>
      </c>
      <c r="BE22" s="34">
        <v>0.54535472894766035</v>
      </c>
      <c r="BF22" s="32">
        <v>47.736918414599927</v>
      </c>
      <c r="BG22" s="37">
        <v>0.53236791031051112</v>
      </c>
      <c r="BH22" s="38">
        <v>-4.6156566472371221</v>
      </c>
      <c r="BI22" s="35">
        <v>0.7302093957982041</v>
      </c>
    </row>
    <row r="23" spans="1:61" s="3" customFormat="1" ht="13" thickBot="1">
      <c r="A23" s="44"/>
      <c r="B23" s="13"/>
      <c r="C23" s="10"/>
      <c r="D23" s="26"/>
      <c r="E23" s="10"/>
      <c r="F23" s="26"/>
      <c r="G23" s="10"/>
      <c r="H23" s="13"/>
      <c r="I23" s="15"/>
      <c r="J23" s="11"/>
      <c r="K23" s="15"/>
      <c r="L23" s="11"/>
      <c r="M23" s="10"/>
      <c r="N23" s="26"/>
      <c r="O23" s="10"/>
      <c r="P23" s="26"/>
      <c r="Q23" s="10"/>
      <c r="R23" s="13"/>
      <c r="S23" s="15"/>
      <c r="T23" s="11"/>
      <c r="U23" s="15"/>
      <c r="V23" s="11"/>
      <c r="W23" s="10"/>
      <c r="X23" s="26"/>
      <c r="Y23" s="10"/>
      <c r="Z23" s="26"/>
      <c r="AA23" s="10"/>
      <c r="AB23" s="13"/>
      <c r="AC23" s="15"/>
      <c r="AD23" s="11"/>
      <c r="AE23" s="15"/>
      <c r="AF23" s="11"/>
      <c r="AG23" s="10"/>
      <c r="AH23" s="26"/>
      <c r="AI23" s="10"/>
      <c r="AJ23" s="26"/>
      <c r="AK23" s="10"/>
      <c r="AL23" s="13"/>
      <c r="AM23" s="15"/>
      <c r="AN23" s="11"/>
      <c r="AO23" s="15"/>
      <c r="AP23" s="11"/>
      <c r="AQ23" s="10"/>
      <c r="AR23" s="26"/>
      <c r="AS23" s="10"/>
      <c r="AT23" s="26"/>
      <c r="AU23" s="10"/>
      <c r="AV23" s="13"/>
      <c r="AW23" s="15"/>
      <c r="AX23" s="11"/>
      <c r="AY23" s="15"/>
      <c r="AZ23" s="11"/>
      <c r="BA23" s="10"/>
      <c r="BB23" s="26"/>
      <c r="BC23" s="10"/>
      <c r="BD23" s="26"/>
      <c r="BE23" s="10"/>
      <c r="BF23" s="13"/>
      <c r="BG23" s="15"/>
      <c r="BH23" s="11"/>
      <c r="BI23" s="14"/>
    </row>
    <row r="24" spans="1:61" s="3" customFormat="1">
      <c r="A24" s="43"/>
    </row>
    <row r="25" spans="1:61" s="3" customFormat="1">
      <c r="A25" s="43"/>
    </row>
    <row r="26" spans="1:61">
      <c r="A26" s="48" t="s">
        <v>16</v>
      </c>
    </row>
    <row r="27" spans="1:61">
      <c r="A27" s="48" t="s">
        <v>11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61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6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6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6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61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2:17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2:17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</sheetData>
  <mergeCells count="44">
    <mergeCell ref="BD9:BE9"/>
    <mergeCell ref="BF9:BG9"/>
    <mergeCell ref="AP7:AY7"/>
    <mergeCell ref="AP8:AW8"/>
    <mergeCell ref="AX8:AY9"/>
    <mergeCell ref="AP9:AQ9"/>
    <mergeCell ref="AR9:AS9"/>
    <mergeCell ref="AT9:AU9"/>
    <mergeCell ref="AV9:AW9"/>
    <mergeCell ref="AF7:AO7"/>
    <mergeCell ref="AF8:AM8"/>
    <mergeCell ref="AN8:AO9"/>
    <mergeCell ref="AF9:AG9"/>
    <mergeCell ref="AH9:AI9"/>
    <mergeCell ref="AJ9:AK9"/>
    <mergeCell ref="AL9:AM9"/>
    <mergeCell ref="V7:AE7"/>
    <mergeCell ref="V8:AC8"/>
    <mergeCell ref="AD8:AE9"/>
    <mergeCell ref="V9:W9"/>
    <mergeCell ref="X9:Y9"/>
    <mergeCell ref="Z9:AA9"/>
    <mergeCell ref="AB9:AC9"/>
    <mergeCell ref="A6:A10"/>
    <mergeCell ref="B9:C9"/>
    <mergeCell ref="D9:E9"/>
    <mergeCell ref="B7:K7"/>
    <mergeCell ref="F9:G9"/>
    <mergeCell ref="L8:S8"/>
    <mergeCell ref="H9:I9"/>
    <mergeCell ref="B8:I8"/>
    <mergeCell ref="J8:K9"/>
    <mergeCell ref="B6:BI6"/>
    <mergeCell ref="AZ7:BI7"/>
    <mergeCell ref="AZ8:BG8"/>
    <mergeCell ref="BH8:BI9"/>
    <mergeCell ref="AZ9:BA9"/>
    <mergeCell ref="BB9:BC9"/>
    <mergeCell ref="L7:U7"/>
    <mergeCell ref="T8:U9"/>
    <mergeCell ref="L9:M9"/>
    <mergeCell ref="N9:O9"/>
    <mergeCell ref="P9:Q9"/>
    <mergeCell ref="R9:S9"/>
  </mergeCells>
  <conditionalFormatting sqref="J17 T17 AD17 AN17 AX17 BH17">
    <cfRule type="expression" dxfId="24" priority="39">
      <formula>(ABS(J17/K17)&gt;1.96)</formula>
    </cfRule>
  </conditionalFormatting>
  <conditionalFormatting sqref="J18:J19 T18:T19 AD18:AD19 AN18:AN19 AX18:AX19 BH18:BH19 J21:J22 T21:T22 AD21:AD22 AN21:AN22 AX21:AX22 BH21:BH22">
    <cfRule type="expression" dxfId="23" priority="7">
      <formula>(ABS(J18/K18)&gt;1.96)</formula>
    </cfRule>
  </conditionalFormatting>
  <conditionalFormatting sqref="J20">
    <cfRule type="expression" dxfId="22" priority="6">
      <formula>(ABS(J20/K20)&gt;1.96)</formula>
    </cfRule>
  </conditionalFormatting>
  <conditionalFormatting sqref="T20">
    <cfRule type="expression" dxfId="21" priority="5">
      <formula>(ABS(T20/U20)&gt;1.96)</formula>
    </cfRule>
  </conditionalFormatting>
  <conditionalFormatting sqref="AD20">
    <cfRule type="expression" dxfId="20" priority="4">
      <formula>(ABS(AD20/AE20)&gt;1.96)</formula>
    </cfRule>
  </conditionalFormatting>
  <conditionalFormatting sqref="AN20">
    <cfRule type="expression" dxfId="19" priority="3">
      <formula>(ABS(AN20/AO20)&gt;1.96)</formula>
    </cfRule>
  </conditionalFormatting>
  <conditionalFormatting sqref="AX20">
    <cfRule type="expression" dxfId="18" priority="2">
      <formula>(ABS(AX20/AY20)&gt;1.96)</formula>
    </cfRule>
  </conditionalFormatting>
  <conditionalFormatting sqref="BH20">
    <cfRule type="expression" dxfId="17" priority="1">
      <formula>(ABS(BH20/BI20)&gt;1.96)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showGridLines="0" zoomScale="80" zoomScaleNormal="80" workbookViewId="0">
      <selection activeCell="B26" sqref="B26"/>
    </sheetView>
  </sheetViews>
  <sheetFormatPr defaultRowHeight="12.5"/>
  <cols>
    <col min="1" max="1" width="26.7265625" style="4" customWidth="1"/>
    <col min="2" max="2" width="9.54296875" style="4" bestFit="1" customWidth="1"/>
    <col min="3" max="3" width="9.1796875" style="4" customWidth="1"/>
    <col min="4" max="4" width="9.54296875" style="4" bestFit="1" customWidth="1"/>
    <col min="5" max="5" width="9.1796875" style="4" customWidth="1"/>
    <col min="6" max="6" width="9.54296875" style="4" bestFit="1" customWidth="1"/>
    <col min="7" max="7" width="9.1796875" style="4" customWidth="1"/>
    <col min="8" max="8" width="9.54296875" style="4" bestFit="1" customWidth="1"/>
    <col min="9" max="9" width="9.1796875" style="4" customWidth="1"/>
    <col min="10" max="10" width="9.54296875" style="4" bestFit="1" customWidth="1"/>
    <col min="11" max="11" width="9.1796875" style="4"/>
    <col min="12" max="12" width="9.54296875" style="4" bestFit="1" customWidth="1"/>
    <col min="13" max="13" width="9.1796875" style="4"/>
    <col min="14" max="14" width="9.54296875" style="4" bestFit="1" customWidth="1"/>
    <col min="15" max="15" width="9.1796875" style="4"/>
    <col min="16" max="16" width="9.54296875" style="4" bestFit="1" customWidth="1"/>
    <col min="17" max="17" width="9.1796875" style="4"/>
    <col min="18" max="18" width="9.54296875" style="4" bestFit="1" customWidth="1"/>
    <col min="19" max="19" width="9.1796875" style="4"/>
    <col min="20" max="20" width="9.54296875" style="4" bestFit="1" customWidth="1"/>
    <col min="21" max="21" width="9.1796875" style="4"/>
    <col min="22" max="22" width="9.54296875" style="4" bestFit="1" customWidth="1"/>
    <col min="23" max="23" width="9.1796875" style="4"/>
    <col min="24" max="24" width="9.54296875" style="4" bestFit="1" customWidth="1"/>
    <col min="25" max="174" width="9.1796875" style="4"/>
    <col min="175" max="175" width="26.7265625" style="4" customWidth="1"/>
    <col min="176" max="205" width="9.1796875" style="4" customWidth="1"/>
    <col min="206" max="430" width="9.1796875" style="4"/>
    <col min="431" max="431" width="26.7265625" style="4" customWidth="1"/>
    <col min="432" max="461" width="9.1796875" style="4" customWidth="1"/>
    <col min="462" max="686" width="9.1796875" style="4"/>
    <col min="687" max="687" width="26.7265625" style="4" customWidth="1"/>
    <col min="688" max="717" width="9.1796875" style="4" customWidth="1"/>
    <col min="718" max="942" width="9.1796875" style="4"/>
    <col min="943" max="943" width="26.7265625" style="4" customWidth="1"/>
    <col min="944" max="973" width="9.1796875" style="4" customWidth="1"/>
    <col min="974" max="1198" width="9.1796875" style="4"/>
    <col min="1199" max="1199" width="26.7265625" style="4" customWidth="1"/>
    <col min="1200" max="1229" width="9.1796875" style="4" customWidth="1"/>
    <col min="1230" max="1454" width="9.1796875" style="4"/>
    <col min="1455" max="1455" width="26.7265625" style="4" customWidth="1"/>
    <col min="1456" max="1485" width="9.1796875" style="4" customWidth="1"/>
    <col min="1486" max="1710" width="9.1796875" style="4"/>
    <col min="1711" max="1711" width="26.7265625" style="4" customWidth="1"/>
    <col min="1712" max="1741" width="9.1796875" style="4" customWidth="1"/>
    <col min="1742" max="1966" width="9.1796875" style="4"/>
    <col min="1967" max="1967" width="26.7265625" style="4" customWidth="1"/>
    <col min="1968" max="1997" width="9.1796875" style="4" customWidth="1"/>
    <col min="1998" max="2222" width="9.1796875" style="4"/>
    <col min="2223" max="2223" width="26.7265625" style="4" customWidth="1"/>
    <col min="2224" max="2253" width="9.1796875" style="4" customWidth="1"/>
    <col min="2254" max="2478" width="9.1796875" style="4"/>
    <col min="2479" max="2479" width="26.7265625" style="4" customWidth="1"/>
    <col min="2480" max="2509" width="9.1796875" style="4" customWidth="1"/>
    <col min="2510" max="2734" width="9.1796875" style="4"/>
    <col min="2735" max="2735" width="26.7265625" style="4" customWidth="1"/>
    <col min="2736" max="2765" width="9.1796875" style="4" customWidth="1"/>
    <col min="2766" max="2990" width="9.1796875" style="4"/>
    <col min="2991" max="2991" width="26.7265625" style="4" customWidth="1"/>
    <col min="2992" max="3021" width="9.1796875" style="4" customWidth="1"/>
    <col min="3022" max="3246" width="9.1796875" style="4"/>
    <col min="3247" max="3247" width="26.7265625" style="4" customWidth="1"/>
    <col min="3248" max="3277" width="9.1796875" style="4" customWidth="1"/>
    <col min="3278" max="3502" width="9.1796875" style="4"/>
    <col min="3503" max="3503" width="26.7265625" style="4" customWidth="1"/>
    <col min="3504" max="3533" width="9.1796875" style="4" customWidth="1"/>
    <col min="3534" max="3758" width="9.1796875" style="4"/>
    <col min="3759" max="3759" width="26.7265625" style="4" customWidth="1"/>
    <col min="3760" max="3789" width="9.1796875" style="4" customWidth="1"/>
    <col min="3790" max="4014" width="9.1796875" style="4"/>
    <col min="4015" max="4015" width="26.7265625" style="4" customWidth="1"/>
    <col min="4016" max="4045" width="9.1796875" style="4" customWidth="1"/>
    <col min="4046" max="4270" width="9.1796875" style="4"/>
    <col min="4271" max="4271" width="26.7265625" style="4" customWidth="1"/>
    <col min="4272" max="4301" width="9.1796875" style="4" customWidth="1"/>
    <col min="4302" max="4526" width="9.1796875" style="4"/>
    <col min="4527" max="4527" width="26.7265625" style="4" customWidth="1"/>
    <col min="4528" max="4557" width="9.1796875" style="4" customWidth="1"/>
    <col min="4558" max="4782" width="9.1796875" style="4"/>
    <col min="4783" max="4783" width="26.7265625" style="4" customWidth="1"/>
    <col min="4784" max="4813" width="9.1796875" style="4" customWidth="1"/>
    <col min="4814" max="5038" width="9.1796875" style="4"/>
    <col min="5039" max="5039" width="26.7265625" style="4" customWidth="1"/>
    <col min="5040" max="5069" width="9.1796875" style="4" customWidth="1"/>
    <col min="5070" max="5294" width="9.1796875" style="4"/>
    <col min="5295" max="5295" width="26.7265625" style="4" customWidth="1"/>
    <col min="5296" max="5325" width="9.1796875" style="4" customWidth="1"/>
    <col min="5326" max="5550" width="9.1796875" style="4"/>
    <col min="5551" max="5551" width="26.7265625" style="4" customWidth="1"/>
    <col min="5552" max="5581" width="9.1796875" style="4" customWidth="1"/>
    <col min="5582" max="5806" width="9.1796875" style="4"/>
    <col min="5807" max="5807" width="26.7265625" style="4" customWidth="1"/>
    <col min="5808" max="5837" width="9.1796875" style="4" customWidth="1"/>
    <col min="5838" max="6062" width="9.1796875" style="4"/>
    <col min="6063" max="6063" width="26.7265625" style="4" customWidth="1"/>
    <col min="6064" max="6093" width="9.1796875" style="4" customWidth="1"/>
    <col min="6094" max="6318" width="9.1796875" style="4"/>
    <col min="6319" max="6319" width="26.7265625" style="4" customWidth="1"/>
    <col min="6320" max="6349" width="9.1796875" style="4" customWidth="1"/>
    <col min="6350" max="6574" width="9.1796875" style="4"/>
    <col min="6575" max="6575" width="26.7265625" style="4" customWidth="1"/>
    <col min="6576" max="6605" width="9.1796875" style="4" customWidth="1"/>
    <col min="6606" max="6830" width="9.1796875" style="4"/>
    <col min="6831" max="6831" width="26.7265625" style="4" customWidth="1"/>
    <col min="6832" max="6861" width="9.1796875" style="4" customWidth="1"/>
    <col min="6862" max="7086" width="9.1796875" style="4"/>
    <col min="7087" max="7087" width="26.7265625" style="4" customWidth="1"/>
    <col min="7088" max="7117" width="9.1796875" style="4" customWidth="1"/>
    <col min="7118" max="7342" width="9.1796875" style="4"/>
    <col min="7343" max="7343" width="26.7265625" style="4" customWidth="1"/>
    <col min="7344" max="7373" width="9.1796875" style="4" customWidth="1"/>
    <col min="7374" max="7598" width="9.1796875" style="4"/>
    <col min="7599" max="7599" width="26.7265625" style="4" customWidth="1"/>
    <col min="7600" max="7629" width="9.1796875" style="4" customWidth="1"/>
    <col min="7630" max="7854" width="9.1796875" style="4"/>
    <col min="7855" max="7855" width="26.7265625" style="4" customWidth="1"/>
    <col min="7856" max="7885" width="9.1796875" style="4" customWidth="1"/>
    <col min="7886" max="8110" width="9.1796875" style="4"/>
    <col min="8111" max="8111" width="26.7265625" style="4" customWidth="1"/>
    <col min="8112" max="8141" width="9.1796875" style="4" customWidth="1"/>
    <col min="8142" max="8366" width="9.1796875" style="4"/>
    <col min="8367" max="8367" width="26.7265625" style="4" customWidth="1"/>
    <col min="8368" max="8397" width="9.1796875" style="4" customWidth="1"/>
    <col min="8398" max="8622" width="9.1796875" style="4"/>
    <col min="8623" max="8623" width="26.7265625" style="4" customWidth="1"/>
    <col min="8624" max="8653" width="9.1796875" style="4" customWidth="1"/>
    <col min="8654" max="8878" width="9.1796875" style="4"/>
    <col min="8879" max="8879" width="26.7265625" style="4" customWidth="1"/>
    <col min="8880" max="8909" width="9.1796875" style="4" customWidth="1"/>
    <col min="8910" max="9134" width="9.1796875" style="4"/>
    <col min="9135" max="9135" width="26.7265625" style="4" customWidth="1"/>
    <col min="9136" max="9165" width="9.1796875" style="4" customWidth="1"/>
    <col min="9166" max="9390" width="9.1796875" style="4"/>
    <col min="9391" max="9391" width="26.7265625" style="4" customWidth="1"/>
    <col min="9392" max="9421" width="9.1796875" style="4" customWidth="1"/>
    <col min="9422" max="9646" width="9.1796875" style="4"/>
    <col min="9647" max="9647" width="26.7265625" style="4" customWidth="1"/>
    <col min="9648" max="9677" width="9.1796875" style="4" customWidth="1"/>
    <col min="9678" max="9902" width="9.1796875" style="4"/>
    <col min="9903" max="9903" width="26.7265625" style="4" customWidth="1"/>
    <col min="9904" max="9933" width="9.1796875" style="4" customWidth="1"/>
    <col min="9934" max="10158" width="9.1796875" style="4"/>
    <col min="10159" max="10159" width="26.7265625" style="4" customWidth="1"/>
    <col min="10160" max="10189" width="9.1796875" style="4" customWidth="1"/>
    <col min="10190" max="10414" width="9.1796875" style="4"/>
    <col min="10415" max="10415" width="26.7265625" style="4" customWidth="1"/>
    <col min="10416" max="10445" width="9.1796875" style="4" customWidth="1"/>
    <col min="10446" max="10670" width="9.1796875" style="4"/>
    <col min="10671" max="10671" width="26.7265625" style="4" customWidth="1"/>
    <col min="10672" max="10701" width="9.1796875" style="4" customWidth="1"/>
    <col min="10702" max="10926" width="9.1796875" style="4"/>
    <col min="10927" max="10927" width="26.7265625" style="4" customWidth="1"/>
    <col min="10928" max="10957" width="9.1796875" style="4" customWidth="1"/>
    <col min="10958" max="11182" width="9.1796875" style="4"/>
    <col min="11183" max="11183" width="26.7265625" style="4" customWidth="1"/>
    <col min="11184" max="11213" width="9.1796875" style="4" customWidth="1"/>
    <col min="11214" max="11438" width="9.1796875" style="4"/>
    <col min="11439" max="11439" width="26.7265625" style="4" customWidth="1"/>
    <col min="11440" max="11469" width="9.1796875" style="4" customWidth="1"/>
    <col min="11470" max="11694" width="9.1796875" style="4"/>
    <col min="11695" max="11695" width="26.7265625" style="4" customWidth="1"/>
    <col min="11696" max="11725" width="9.1796875" style="4" customWidth="1"/>
    <col min="11726" max="11950" width="9.1796875" style="4"/>
    <col min="11951" max="11951" width="26.7265625" style="4" customWidth="1"/>
    <col min="11952" max="11981" width="9.1796875" style="4" customWidth="1"/>
    <col min="11982" max="12206" width="9.1796875" style="4"/>
    <col min="12207" max="12207" width="26.7265625" style="4" customWidth="1"/>
    <col min="12208" max="12237" width="9.1796875" style="4" customWidth="1"/>
    <col min="12238" max="12462" width="9.1796875" style="4"/>
    <col min="12463" max="12463" width="26.7265625" style="4" customWidth="1"/>
    <col min="12464" max="12493" width="9.1796875" style="4" customWidth="1"/>
    <col min="12494" max="12718" width="9.1796875" style="4"/>
    <col min="12719" max="12719" width="26.7265625" style="4" customWidth="1"/>
    <col min="12720" max="12749" width="9.1796875" style="4" customWidth="1"/>
    <col min="12750" max="12974" width="9.1796875" style="4"/>
    <col min="12975" max="12975" width="26.7265625" style="4" customWidth="1"/>
    <col min="12976" max="13005" width="9.1796875" style="4" customWidth="1"/>
    <col min="13006" max="13230" width="9.1796875" style="4"/>
    <col min="13231" max="13231" width="26.7265625" style="4" customWidth="1"/>
    <col min="13232" max="13261" width="9.1796875" style="4" customWidth="1"/>
    <col min="13262" max="13486" width="9.1796875" style="4"/>
    <col min="13487" max="13487" width="26.7265625" style="4" customWidth="1"/>
    <col min="13488" max="13517" width="9.1796875" style="4" customWidth="1"/>
    <col min="13518" max="13742" width="9.1796875" style="4"/>
    <col min="13743" max="13743" width="26.7265625" style="4" customWidth="1"/>
    <col min="13744" max="13773" width="9.1796875" style="4" customWidth="1"/>
    <col min="13774" max="13998" width="9.1796875" style="4"/>
    <col min="13999" max="13999" width="26.7265625" style="4" customWidth="1"/>
    <col min="14000" max="14029" width="9.1796875" style="4" customWidth="1"/>
    <col min="14030" max="14254" width="9.1796875" style="4"/>
    <col min="14255" max="14255" width="26.7265625" style="4" customWidth="1"/>
    <col min="14256" max="14285" width="9.1796875" style="4" customWidth="1"/>
    <col min="14286" max="14510" width="9.1796875" style="4"/>
    <col min="14511" max="14511" width="26.7265625" style="4" customWidth="1"/>
    <col min="14512" max="14541" width="9.1796875" style="4" customWidth="1"/>
    <col min="14542" max="14766" width="9.1796875" style="4"/>
    <col min="14767" max="14767" width="26.7265625" style="4" customWidth="1"/>
    <col min="14768" max="14797" width="9.1796875" style="4" customWidth="1"/>
    <col min="14798" max="15022" width="9.1796875" style="4"/>
    <col min="15023" max="15023" width="26.7265625" style="4" customWidth="1"/>
    <col min="15024" max="15053" width="9.1796875" style="4" customWidth="1"/>
    <col min="15054" max="15278" width="9.1796875" style="4"/>
    <col min="15279" max="15279" width="26.7265625" style="4" customWidth="1"/>
    <col min="15280" max="15309" width="9.1796875" style="4" customWidth="1"/>
    <col min="15310" max="15534" width="9.1796875" style="4"/>
    <col min="15535" max="15535" width="26.7265625" style="4" customWidth="1"/>
    <col min="15536" max="15565" width="9.1796875" style="4" customWidth="1"/>
    <col min="15566" max="15790" width="9.1796875" style="4"/>
    <col min="15791" max="15791" width="26.7265625" style="4" customWidth="1"/>
    <col min="15792" max="15821" width="9.1796875" style="4" customWidth="1"/>
    <col min="15822" max="16046" width="9.1796875" style="4"/>
    <col min="16047" max="16047" width="26.7265625" style="4" customWidth="1"/>
    <col min="16048" max="16077" width="9.1796875" style="4" customWidth="1"/>
    <col min="16078" max="16359" width="9.1796875" style="4"/>
    <col min="16360" max="16384" width="8.7265625" style="4" customWidth="1"/>
  </cols>
  <sheetData>
    <row r="1" spans="1:25" ht="14">
      <c r="A1" s="47" t="s">
        <v>71</v>
      </c>
    </row>
    <row r="2" spans="1:25" ht="14">
      <c r="A2" s="68" t="s">
        <v>62</v>
      </c>
    </row>
    <row r="3" spans="1:25" ht="14.5">
      <c r="A3" s="46" t="s">
        <v>2</v>
      </c>
    </row>
    <row r="4" spans="1:25" ht="13">
      <c r="A4" s="6"/>
    </row>
    <row r="5" spans="1:25" ht="13" thickBot="1">
      <c r="A5" s="9"/>
      <c r="B5" s="8"/>
      <c r="C5" s="8"/>
      <c r="D5" s="8"/>
      <c r="E5" s="8"/>
      <c r="F5" s="8"/>
      <c r="G5" s="8"/>
      <c r="H5" s="8"/>
      <c r="I5" s="8"/>
    </row>
    <row r="6" spans="1:25" s="7" customFormat="1" ht="16.5" customHeight="1" thickBot="1">
      <c r="A6" s="85"/>
      <c r="B6" s="84" t="s">
        <v>49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</row>
    <row r="7" spans="1:25" s="7" customFormat="1" ht="28.5" customHeight="1" thickBot="1">
      <c r="A7" s="85"/>
      <c r="B7" s="84" t="s">
        <v>38</v>
      </c>
      <c r="C7" s="84"/>
      <c r="D7" s="84"/>
      <c r="E7" s="84"/>
      <c r="F7" s="84" t="s">
        <v>3</v>
      </c>
      <c r="G7" s="84"/>
      <c r="H7" s="84"/>
      <c r="I7" s="84"/>
      <c r="J7" s="84" t="s">
        <v>4</v>
      </c>
      <c r="K7" s="84"/>
      <c r="L7" s="84"/>
      <c r="M7" s="84"/>
      <c r="N7" s="84" t="s">
        <v>5</v>
      </c>
      <c r="O7" s="84"/>
      <c r="P7" s="84"/>
      <c r="Q7" s="84"/>
      <c r="R7" s="84" t="s">
        <v>6</v>
      </c>
      <c r="S7" s="84"/>
      <c r="T7" s="84"/>
      <c r="U7" s="84"/>
      <c r="V7" s="84" t="s">
        <v>7</v>
      </c>
      <c r="W7" s="84"/>
      <c r="X7" s="84"/>
      <c r="Y7" s="84"/>
    </row>
    <row r="8" spans="1:25" s="7" customFormat="1" ht="39" customHeight="1" thickBot="1">
      <c r="A8" s="85"/>
      <c r="B8" s="84" t="s">
        <v>17</v>
      </c>
      <c r="C8" s="84"/>
      <c r="D8" s="84"/>
      <c r="E8" s="84"/>
      <c r="F8" s="84" t="s">
        <v>17</v>
      </c>
      <c r="G8" s="84"/>
      <c r="H8" s="84"/>
      <c r="I8" s="84"/>
      <c r="J8" s="84" t="s">
        <v>17</v>
      </c>
      <c r="K8" s="84"/>
      <c r="L8" s="84"/>
      <c r="M8" s="84"/>
      <c r="N8" s="84" t="s">
        <v>17</v>
      </c>
      <c r="O8" s="84"/>
      <c r="P8" s="84"/>
      <c r="Q8" s="84"/>
      <c r="R8" s="84" t="s">
        <v>17</v>
      </c>
      <c r="S8" s="84"/>
      <c r="T8" s="84"/>
      <c r="U8" s="84"/>
      <c r="V8" s="84" t="s">
        <v>17</v>
      </c>
      <c r="W8" s="84"/>
      <c r="X8" s="84"/>
      <c r="Y8" s="84"/>
    </row>
    <row r="9" spans="1:25" s="7" customFormat="1" ht="57.75" customHeight="1" thickBot="1">
      <c r="A9" s="85"/>
      <c r="B9" s="84" t="s">
        <v>18</v>
      </c>
      <c r="C9" s="84"/>
      <c r="D9" s="84" t="s">
        <v>19</v>
      </c>
      <c r="E9" s="84"/>
      <c r="F9" s="84" t="s">
        <v>18</v>
      </c>
      <c r="G9" s="84"/>
      <c r="H9" s="84" t="s">
        <v>19</v>
      </c>
      <c r="I9" s="84"/>
      <c r="J9" s="84" t="s">
        <v>18</v>
      </c>
      <c r="K9" s="84"/>
      <c r="L9" s="84" t="s">
        <v>19</v>
      </c>
      <c r="M9" s="84"/>
      <c r="N9" s="84" t="s">
        <v>18</v>
      </c>
      <c r="O9" s="84"/>
      <c r="P9" s="84" t="s">
        <v>19</v>
      </c>
      <c r="Q9" s="84"/>
      <c r="R9" s="84" t="s">
        <v>18</v>
      </c>
      <c r="S9" s="84"/>
      <c r="T9" s="84" t="s">
        <v>19</v>
      </c>
      <c r="U9" s="84"/>
      <c r="V9" s="84" t="s">
        <v>18</v>
      </c>
      <c r="W9" s="84"/>
      <c r="X9" s="84" t="s">
        <v>19</v>
      </c>
      <c r="Y9" s="84"/>
    </row>
    <row r="10" spans="1:25" s="3" customFormat="1" ht="27" customHeight="1" thickBot="1">
      <c r="A10" s="85"/>
      <c r="B10" s="45" t="s">
        <v>20</v>
      </c>
      <c r="C10" s="45" t="s">
        <v>8</v>
      </c>
      <c r="D10" s="45" t="s">
        <v>20</v>
      </c>
      <c r="E10" s="45" t="s">
        <v>8</v>
      </c>
      <c r="F10" s="45" t="s">
        <v>20</v>
      </c>
      <c r="G10" s="45" t="s">
        <v>8</v>
      </c>
      <c r="H10" s="45" t="s">
        <v>20</v>
      </c>
      <c r="I10" s="45" t="s">
        <v>8</v>
      </c>
      <c r="J10" s="45" t="s">
        <v>20</v>
      </c>
      <c r="K10" s="45" t="s">
        <v>8</v>
      </c>
      <c r="L10" s="45" t="s">
        <v>20</v>
      </c>
      <c r="M10" s="45" t="s">
        <v>8</v>
      </c>
      <c r="N10" s="45" t="s">
        <v>20</v>
      </c>
      <c r="O10" s="45" t="s">
        <v>8</v>
      </c>
      <c r="P10" s="45" t="s">
        <v>20</v>
      </c>
      <c r="Q10" s="45" t="s">
        <v>8</v>
      </c>
      <c r="R10" s="45" t="s">
        <v>20</v>
      </c>
      <c r="S10" s="45" t="s">
        <v>8</v>
      </c>
      <c r="T10" s="45" t="s">
        <v>20</v>
      </c>
      <c r="U10" s="45" t="s">
        <v>8</v>
      </c>
      <c r="V10" s="45" t="s">
        <v>20</v>
      </c>
      <c r="W10" s="45" t="s">
        <v>8</v>
      </c>
      <c r="X10" s="45" t="s">
        <v>20</v>
      </c>
      <c r="Y10" s="45" t="s">
        <v>8</v>
      </c>
    </row>
    <row r="11" spans="1:25" s="3" customFormat="1" ht="13.5" customHeight="1">
      <c r="A11" s="44"/>
      <c r="B11" s="20"/>
      <c r="C11" s="23"/>
      <c r="D11" s="24"/>
      <c r="E11" s="23"/>
      <c r="F11" s="18"/>
      <c r="G11" s="23"/>
      <c r="H11" s="24"/>
      <c r="I11" s="23"/>
      <c r="J11" s="18"/>
      <c r="K11" s="23"/>
      <c r="L11" s="24"/>
      <c r="M11" s="23"/>
      <c r="N11" s="18"/>
      <c r="O11" s="23"/>
      <c r="P11" s="24"/>
      <c r="Q11" s="23"/>
      <c r="R11" s="18"/>
      <c r="S11" s="23"/>
      <c r="T11" s="24"/>
      <c r="U11" s="23"/>
      <c r="V11" s="18"/>
      <c r="W11" s="23"/>
      <c r="X11" s="24"/>
      <c r="Y11" s="51"/>
    </row>
    <row r="12" spans="1:25" s="3" customFormat="1">
      <c r="A12" s="44" t="s">
        <v>58</v>
      </c>
      <c r="B12" s="40">
        <v>472.1104804387067</v>
      </c>
      <c r="C12" s="34">
        <v>12.167162453289858</v>
      </c>
      <c r="D12" s="40">
        <v>502.60303989728061</v>
      </c>
      <c r="E12" s="34">
        <v>6.6349404624793555</v>
      </c>
      <c r="F12" s="39">
        <v>507.08956084389348</v>
      </c>
      <c r="G12" s="34">
        <v>6.6899780950892147</v>
      </c>
      <c r="H12" s="40">
        <v>487.27452804446847</v>
      </c>
      <c r="I12" s="34">
        <v>7.9891348576710035</v>
      </c>
      <c r="J12" s="39">
        <v>503.59674751731654</v>
      </c>
      <c r="K12" s="34">
        <v>8.6106410969063099</v>
      </c>
      <c r="L12" s="40">
        <v>497.41683336124891</v>
      </c>
      <c r="M12" s="34">
        <v>7.1665484577173917</v>
      </c>
      <c r="N12" s="39">
        <v>487.5889967260573</v>
      </c>
      <c r="O12" s="34">
        <v>7.6544148522192081</v>
      </c>
      <c r="P12" s="40">
        <v>502.6075694708473</v>
      </c>
      <c r="Q12" s="34">
        <v>6.8496759020820051</v>
      </c>
      <c r="R12" s="39">
        <v>506.11079073807139</v>
      </c>
      <c r="S12" s="34">
        <v>7.1920133588534787</v>
      </c>
      <c r="T12" s="40">
        <v>480.36437752552399</v>
      </c>
      <c r="U12" s="34">
        <v>6.4966963356376066</v>
      </c>
      <c r="V12" s="39">
        <v>509.02142304095969</v>
      </c>
      <c r="W12" s="34">
        <v>7.9305987756337286</v>
      </c>
      <c r="X12" s="40">
        <v>487.66007493542321</v>
      </c>
      <c r="Y12" s="35">
        <v>7.3090418737964056</v>
      </c>
    </row>
    <row r="13" spans="1:25" s="3" customFormat="1">
      <c r="A13" s="44" t="s">
        <v>57</v>
      </c>
      <c r="B13" s="40">
        <v>456.01632295226028</v>
      </c>
      <c r="C13" s="34">
        <v>13.514353891061548</v>
      </c>
      <c r="D13" s="40">
        <v>504.59634531519657</v>
      </c>
      <c r="E13" s="34">
        <v>5.6470474879316237</v>
      </c>
      <c r="F13" s="39">
        <v>508.77124233482698</v>
      </c>
      <c r="G13" s="34">
        <v>6.7662999773042287</v>
      </c>
      <c r="H13" s="40">
        <v>488.00270567169235</v>
      </c>
      <c r="I13" s="34">
        <v>5.9040698515827987</v>
      </c>
      <c r="J13" s="39">
        <v>508.19156735933831</v>
      </c>
      <c r="K13" s="34">
        <v>7.5806599223378281</v>
      </c>
      <c r="L13" s="40">
        <v>496.16046392798114</v>
      </c>
      <c r="M13" s="34">
        <v>5.5415640896726934</v>
      </c>
      <c r="N13" s="39">
        <v>491.64813939963244</v>
      </c>
      <c r="O13" s="34">
        <v>9.9588511937205357</v>
      </c>
      <c r="P13" s="40">
        <v>503.38543702886534</v>
      </c>
      <c r="Q13" s="34">
        <v>5.5085147091585336</v>
      </c>
      <c r="R13" s="39">
        <v>507.0019729074271</v>
      </c>
      <c r="S13" s="34">
        <v>6.4940647552493918</v>
      </c>
      <c r="T13" s="40">
        <v>480.72970772482984</v>
      </c>
      <c r="U13" s="34">
        <v>7.0759247194583192</v>
      </c>
      <c r="V13" s="39">
        <v>519.07246882149036</v>
      </c>
      <c r="W13" s="34">
        <v>6.1220474310032698</v>
      </c>
      <c r="X13" s="40">
        <v>477.43608279183155</v>
      </c>
      <c r="Y13" s="35">
        <v>6.6289147168845375</v>
      </c>
    </row>
    <row r="14" spans="1:25" s="3" customFormat="1">
      <c r="A14" s="44" t="s">
        <v>56</v>
      </c>
      <c r="B14" s="40">
        <v>444.4443582610196</v>
      </c>
      <c r="C14" s="34">
        <v>12.316513153529369</v>
      </c>
      <c r="D14" s="40">
        <v>489.69945311440836</v>
      </c>
      <c r="E14" s="34">
        <v>4.4057602341916491</v>
      </c>
      <c r="F14" s="39">
        <v>494.12452321465696</v>
      </c>
      <c r="G14" s="34">
        <v>4.3296276528820599</v>
      </c>
      <c r="H14" s="40">
        <v>471.7738049419666</v>
      </c>
      <c r="I14" s="34">
        <v>6.6329111977257851</v>
      </c>
      <c r="J14" s="39">
        <v>491.08192163019748</v>
      </c>
      <c r="K14" s="34">
        <v>6.2659480004277333</v>
      </c>
      <c r="L14" s="40">
        <v>482.03911176762051</v>
      </c>
      <c r="M14" s="34">
        <v>5.012739663252276</v>
      </c>
      <c r="N14" s="39">
        <v>471.17209807235884</v>
      </c>
      <c r="O14" s="34">
        <v>10.331575623303463</v>
      </c>
      <c r="P14" s="40">
        <v>488.46425654903942</v>
      </c>
      <c r="Q14" s="34">
        <v>4.8418224906453737</v>
      </c>
      <c r="R14" s="39">
        <v>494.79495707875577</v>
      </c>
      <c r="S14" s="34">
        <v>4.3811660254083629</v>
      </c>
      <c r="T14" s="40">
        <v>461.86388002680917</v>
      </c>
      <c r="U14" s="34">
        <v>7.5463515322684085</v>
      </c>
      <c r="V14" s="39">
        <v>493.01163826754254</v>
      </c>
      <c r="W14" s="34">
        <v>5.7657341777430773</v>
      </c>
      <c r="X14" s="40">
        <v>476.38957206972964</v>
      </c>
      <c r="Y14" s="35">
        <v>4.5856690362940133</v>
      </c>
    </row>
    <row r="15" spans="1:25" s="3" customFormat="1">
      <c r="A15" s="44" t="s">
        <v>55</v>
      </c>
      <c r="B15" s="40">
        <v>436.60508855282177</v>
      </c>
      <c r="C15" s="34">
        <v>10.75955688170542</v>
      </c>
      <c r="D15" s="40">
        <v>465.22984208344315</v>
      </c>
      <c r="E15" s="34">
        <v>5.1081152427022767</v>
      </c>
      <c r="F15" s="39">
        <v>468.78340182700379</v>
      </c>
      <c r="G15" s="34">
        <v>6.5836566642104239</v>
      </c>
      <c r="H15" s="40">
        <v>454.53265875096696</v>
      </c>
      <c r="I15" s="34">
        <v>5.834963312842274</v>
      </c>
      <c r="J15" s="39">
        <v>471.77786015938847</v>
      </c>
      <c r="K15" s="34">
        <v>9.0199884108347455</v>
      </c>
      <c r="L15" s="40">
        <v>457.71437639592313</v>
      </c>
      <c r="M15" s="34">
        <v>4.9262639433071573</v>
      </c>
      <c r="N15" s="39">
        <v>436.71434891319097</v>
      </c>
      <c r="O15" s="34">
        <v>10.313103842810849</v>
      </c>
      <c r="P15" s="40">
        <v>467.46986512456954</v>
      </c>
      <c r="Q15" s="34">
        <v>5.5206444900490945</v>
      </c>
      <c r="R15" s="39">
        <v>472.23279931859008</v>
      </c>
      <c r="S15" s="34">
        <v>6.6127038754184033</v>
      </c>
      <c r="T15" s="40">
        <v>440.36282539455658</v>
      </c>
      <c r="U15" s="34">
        <v>7.4769515899228658</v>
      </c>
      <c r="V15" s="39">
        <v>469.05131096570858</v>
      </c>
      <c r="W15" s="34">
        <v>6.9769132686718249</v>
      </c>
      <c r="X15" s="40">
        <v>455.68862233064266</v>
      </c>
      <c r="Y15" s="35">
        <v>6.115162177664609</v>
      </c>
    </row>
    <row r="16" spans="1:25" s="3" customFormat="1">
      <c r="A16" s="44" t="s">
        <v>54</v>
      </c>
      <c r="B16" s="40">
        <v>419.90074253700976</v>
      </c>
      <c r="C16" s="34">
        <v>14.654090303599469</v>
      </c>
      <c r="D16" s="40">
        <v>461.13156637596904</v>
      </c>
      <c r="E16" s="34">
        <v>6.7855483405237278</v>
      </c>
      <c r="F16" s="39">
        <v>463.06876312172892</v>
      </c>
      <c r="G16" s="34">
        <v>7.9715781977031046</v>
      </c>
      <c r="H16" s="40">
        <v>447.34804447026119</v>
      </c>
      <c r="I16" s="34">
        <v>8.1749887498405709</v>
      </c>
      <c r="J16" s="39">
        <v>460.16833204724196</v>
      </c>
      <c r="K16" s="34">
        <v>9.2197161164528438</v>
      </c>
      <c r="L16" s="40">
        <v>454.0482870958819</v>
      </c>
      <c r="M16" s="34">
        <v>7.5865651869622823</v>
      </c>
      <c r="N16" s="39">
        <v>448.88030093461231</v>
      </c>
      <c r="O16" s="34">
        <v>7.8335606605481187</v>
      </c>
      <c r="P16" s="40">
        <v>458.62843432173457</v>
      </c>
      <c r="Q16" s="34">
        <v>8.0939755775581848</v>
      </c>
      <c r="R16" s="39">
        <v>472.92062127100763</v>
      </c>
      <c r="S16" s="34">
        <v>8.5130280989270268</v>
      </c>
      <c r="T16" s="40">
        <v>424.89313936320906</v>
      </c>
      <c r="U16" s="34">
        <v>7.9153151625529299</v>
      </c>
      <c r="V16" s="39">
        <v>466.02635639106973</v>
      </c>
      <c r="W16" s="34">
        <v>7.4618060881082391</v>
      </c>
      <c r="X16" s="40">
        <v>445.99280166045509</v>
      </c>
      <c r="Y16" s="35">
        <v>9.0058353512623839</v>
      </c>
    </row>
    <row r="17" spans="1:25" s="3" customFormat="1">
      <c r="A17" s="44"/>
      <c r="B17" s="40"/>
      <c r="C17" s="34"/>
      <c r="D17" s="40"/>
      <c r="E17" s="34"/>
      <c r="F17" s="39"/>
      <c r="G17" s="34"/>
      <c r="H17" s="40"/>
      <c r="I17" s="34"/>
      <c r="J17" s="39"/>
      <c r="K17" s="34"/>
      <c r="L17" s="40"/>
      <c r="M17" s="34"/>
      <c r="N17" s="39"/>
      <c r="O17" s="34"/>
      <c r="P17" s="40"/>
      <c r="Q17" s="34"/>
      <c r="R17" s="39"/>
      <c r="S17" s="34"/>
      <c r="T17" s="40"/>
      <c r="U17" s="34"/>
      <c r="V17" s="39"/>
      <c r="W17" s="34"/>
      <c r="X17" s="40"/>
      <c r="Y17" s="35"/>
    </row>
    <row r="18" spans="1:25" s="29" customFormat="1">
      <c r="A18" s="44" t="s">
        <v>1</v>
      </c>
      <c r="B18" s="40">
        <v>448.83518075887105</v>
      </c>
      <c r="C18" s="34">
        <v>5.5105143284396307</v>
      </c>
      <c r="D18" s="40">
        <v>486.68537514493187</v>
      </c>
      <c r="E18" s="34">
        <v>2.615057814074301</v>
      </c>
      <c r="F18" s="39">
        <v>490.52876545253395</v>
      </c>
      <c r="G18" s="34">
        <v>3.2006166607464861</v>
      </c>
      <c r="H18" s="40">
        <v>471.96316695246708</v>
      </c>
      <c r="I18" s="34">
        <v>2.9520783191682844</v>
      </c>
      <c r="J18" s="39">
        <v>490.26539470724606</v>
      </c>
      <c r="K18" s="34">
        <v>3.6864888144569083</v>
      </c>
      <c r="L18" s="40">
        <v>479.02107669770567</v>
      </c>
      <c r="M18" s="34">
        <v>2.7201259656284882</v>
      </c>
      <c r="N18" s="39">
        <v>469.63464884958961</v>
      </c>
      <c r="O18" s="34">
        <v>4.1253155793002847</v>
      </c>
      <c r="P18" s="40">
        <v>486.08671199645687</v>
      </c>
      <c r="Q18" s="34">
        <v>2.8445815015221458</v>
      </c>
      <c r="R18" s="39">
        <v>492.93729085273992</v>
      </c>
      <c r="S18" s="34">
        <v>3.1513003818608918</v>
      </c>
      <c r="T18" s="40">
        <v>457.48625759710978</v>
      </c>
      <c r="U18" s="34">
        <v>3.2125025044960198</v>
      </c>
      <c r="V18" s="39">
        <v>493.65614155129572</v>
      </c>
      <c r="W18" s="34">
        <v>3.1066377365244247</v>
      </c>
      <c r="X18" s="40">
        <v>470.59240657363608</v>
      </c>
      <c r="Y18" s="35">
        <v>3.2339428250741875</v>
      </c>
    </row>
    <row r="19" spans="1:25" s="3" customFormat="1">
      <c r="A19" s="44"/>
      <c r="B19" s="40"/>
      <c r="C19" s="34"/>
      <c r="D19" s="40"/>
      <c r="E19" s="34"/>
      <c r="F19" s="39"/>
      <c r="G19" s="34"/>
      <c r="H19" s="40"/>
      <c r="I19" s="34"/>
      <c r="J19" s="39"/>
      <c r="K19" s="34"/>
      <c r="L19" s="40"/>
      <c r="M19" s="34"/>
      <c r="N19" s="39"/>
      <c r="O19" s="34"/>
      <c r="P19" s="40"/>
      <c r="Q19" s="34"/>
      <c r="R19" s="39"/>
      <c r="S19" s="34"/>
      <c r="T19" s="40"/>
      <c r="U19" s="34"/>
      <c r="V19" s="39"/>
      <c r="W19" s="34"/>
      <c r="X19" s="40"/>
      <c r="Y19" s="35"/>
    </row>
    <row r="20" spans="1:25" s="3" customFormat="1">
      <c r="A20" s="44" t="s">
        <v>53</v>
      </c>
      <c r="B20" s="40">
        <v>449.88758674311538</v>
      </c>
      <c r="C20" s="34">
        <v>1.7444645173172639</v>
      </c>
      <c r="D20" s="40">
        <v>486.7376106975471</v>
      </c>
      <c r="E20" s="34">
        <v>0.60112573001632419</v>
      </c>
      <c r="F20" s="39">
        <v>491.23020870420368</v>
      </c>
      <c r="G20" s="34">
        <v>0.7416681508431604</v>
      </c>
      <c r="H20" s="40">
        <v>478.29465503295398</v>
      </c>
      <c r="I20" s="34">
        <v>0.73409784646840148</v>
      </c>
      <c r="J20" s="39">
        <v>492.0206736247261</v>
      </c>
      <c r="K20" s="34">
        <v>0.76473749609205999</v>
      </c>
      <c r="L20" s="40">
        <v>476.95417731798852</v>
      </c>
      <c r="M20" s="34">
        <v>0.73654062700709855</v>
      </c>
      <c r="N20" s="39">
        <v>471.43194526878051</v>
      </c>
      <c r="O20" s="34">
        <v>0.97642597434342027</v>
      </c>
      <c r="P20" s="40">
        <v>488.86353479575939</v>
      </c>
      <c r="Q20" s="34">
        <v>0.63764271587879751</v>
      </c>
      <c r="R20" s="39">
        <v>494.21817122809011</v>
      </c>
      <c r="S20" s="34">
        <v>0.65249470408983412</v>
      </c>
      <c r="T20" s="40">
        <v>461.28261031087141</v>
      </c>
      <c r="U20" s="34">
        <v>0.89191345107898334</v>
      </c>
      <c r="V20" s="39">
        <v>488.46743973346088</v>
      </c>
      <c r="W20" s="34">
        <v>0.80191662719738621</v>
      </c>
      <c r="X20" s="40">
        <v>478.73428389878143</v>
      </c>
      <c r="Y20" s="35">
        <v>0.74530069673736732</v>
      </c>
    </row>
    <row r="21" spans="1:25" s="3" customFormat="1">
      <c r="A21" s="44"/>
      <c r="B21" s="40"/>
      <c r="C21" s="34"/>
      <c r="D21" s="40"/>
      <c r="E21" s="34"/>
      <c r="F21" s="39"/>
      <c r="G21" s="34"/>
      <c r="H21" s="40"/>
      <c r="I21" s="34"/>
      <c r="J21" s="39"/>
      <c r="K21" s="34"/>
      <c r="L21" s="40"/>
      <c r="M21" s="34"/>
      <c r="N21" s="39"/>
      <c r="O21" s="34"/>
      <c r="P21" s="40"/>
      <c r="Q21" s="34"/>
      <c r="R21" s="39"/>
      <c r="S21" s="34"/>
      <c r="T21" s="40"/>
      <c r="U21" s="34"/>
      <c r="V21" s="39"/>
      <c r="W21" s="34"/>
      <c r="X21" s="40"/>
      <c r="Y21" s="35"/>
    </row>
    <row r="22" spans="1:25" s="3" customFormat="1">
      <c r="A22" s="44" t="s">
        <v>83</v>
      </c>
      <c r="B22" s="40">
        <v>473.78629398594052</v>
      </c>
      <c r="C22" s="34">
        <v>2.307295207556848</v>
      </c>
      <c r="D22" s="40">
        <v>511.7721371579168</v>
      </c>
      <c r="E22" s="34">
        <v>0.69294865191379784</v>
      </c>
      <c r="F22" s="39">
        <v>517.35094846993945</v>
      </c>
      <c r="G22" s="34">
        <v>0.85089217313163368</v>
      </c>
      <c r="H22" s="40">
        <v>502.47348614102981</v>
      </c>
      <c r="I22" s="34">
        <v>0.87392582745068959</v>
      </c>
      <c r="J22" s="39">
        <v>516.98734337424628</v>
      </c>
      <c r="K22" s="34">
        <v>0.86695817706959211</v>
      </c>
      <c r="L22" s="40">
        <v>500.83473713727199</v>
      </c>
      <c r="M22" s="34">
        <v>0.89012081194915038</v>
      </c>
      <c r="N22" s="39">
        <v>499.70726391629393</v>
      </c>
      <c r="O22" s="34">
        <v>1.205506236861021</v>
      </c>
      <c r="P22" s="40">
        <v>512.90535569416409</v>
      </c>
      <c r="Q22" s="34">
        <v>0.74847345820083988</v>
      </c>
      <c r="R22" s="39">
        <v>517.93924783361786</v>
      </c>
      <c r="S22" s="34">
        <v>0.73829256800693366</v>
      </c>
      <c r="T22" s="40">
        <v>484.92571788156488</v>
      </c>
      <c r="U22" s="34">
        <v>1.1139044629121551</v>
      </c>
      <c r="V22" s="39">
        <v>513.84750874745725</v>
      </c>
      <c r="W22" s="34">
        <v>0.85818580234975006</v>
      </c>
      <c r="X22" s="40">
        <v>505.01143259608091</v>
      </c>
      <c r="Y22" s="35">
        <v>0.88645574418369866</v>
      </c>
    </row>
    <row r="23" spans="1:25" s="3" customFormat="1" ht="13" thickBot="1">
      <c r="A23" s="44"/>
      <c r="B23" s="13"/>
      <c r="C23" s="10"/>
      <c r="D23" s="17"/>
      <c r="E23" s="10"/>
      <c r="F23" s="11"/>
      <c r="G23" s="10"/>
      <c r="H23" s="17"/>
      <c r="I23" s="10"/>
      <c r="J23" s="11"/>
      <c r="K23" s="10"/>
      <c r="L23" s="17"/>
      <c r="M23" s="10"/>
      <c r="N23" s="11"/>
      <c r="O23" s="10"/>
      <c r="P23" s="17"/>
      <c r="Q23" s="10"/>
      <c r="R23" s="11"/>
      <c r="S23" s="10"/>
      <c r="T23" s="17"/>
      <c r="U23" s="10"/>
      <c r="V23" s="11"/>
      <c r="W23" s="10"/>
      <c r="X23" s="17"/>
      <c r="Y23" s="14"/>
    </row>
    <row r="24" spans="1:25" s="3" customFormat="1">
      <c r="A24" s="43"/>
    </row>
    <row r="25" spans="1:25" s="3" customFormat="1">
      <c r="A25" s="43"/>
    </row>
    <row r="26" spans="1:25">
      <c r="A26" s="48" t="s">
        <v>78</v>
      </c>
    </row>
    <row r="27" spans="1:25">
      <c r="A27" s="48"/>
      <c r="B27" s="8"/>
      <c r="C27" s="8"/>
      <c r="D27" s="8"/>
      <c r="E27" s="8"/>
      <c r="F27" s="8"/>
      <c r="G27" s="8"/>
      <c r="H27" s="8"/>
      <c r="I27" s="8"/>
    </row>
    <row r="28" spans="1:25">
      <c r="B28" s="8"/>
      <c r="C28" s="8"/>
      <c r="D28" s="8"/>
      <c r="E28" s="8"/>
      <c r="F28" s="8"/>
      <c r="G28" s="8"/>
      <c r="H28" s="8"/>
      <c r="I28" s="8"/>
    </row>
    <row r="29" spans="1:25">
      <c r="B29" s="8"/>
      <c r="C29" s="8"/>
      <c r="D29" s="8"/>
      <c r="E29" s="8"/>
      <c r="F29" s="8"/>
      <c r="G29" s="8"/>
      <c r="H29" s="8"/>
      <c r="I29" s="8"/>
    </row>
    <row r="30" spans="1:25">
      <c r="B30" s="8"/>
      <c r="C30" s="8"/>
      <c r="D30" s="8"/>
      <c r="E30" s="8"/>
      <c r="F30" s="8"/>
      <c r="G30" s="8"/>
      <c r="H30" s="8"/>
      <c r="I30" s="8"/>
    </row>
    <row r="31" spans="1:25">
      <c r="B31" s="8"/>
      <c r="C31" s="8"/>
      <c r="D31" s="8"/>
      <c r="E31" s="8"/>
      <c r="F31" s="8"/>
      <c r="G31" s="8"/>
      <c r="H31" s="8"/>
      <c r="I31" s="8"/>
    </row>
    <row r="32" spans="1:25">
      <c r="B32" s="8"/>
      <c r="C32" s="8"/>
      <c r="D32" s="8"/>
      <c r="E32" s="8"/>
      <c r="F32" s="8"/>
      <c r="G32" s="8"/>
      <c r="H32" s="8"/>
      <c r="I32" s="8"/>
    </row>
    <row r="33" spans="2:9">
      <c r="B33" s="8"/>
      <c r="C33" s="8"/>
      <c r="D33" s="8"/>
      <c r="E33" s="8"/>
      <c r="F33" s="8"/>
      <c r="G33" s="8"/>
      <c r="H33" s="8"/>
      <c r="I33" s="8"/>
    </row>
  </sheetData>
  <mergeCells count="26">
    <mergeCell ref="R7:U7"/>
    <mergeCell ref="R8:U8"/>
    <mergeCell ref="R9:S9"/>
    <mergeCell ref="F7:I7"/>
    <mergeCell ref="J7:M7"/>
    <mergeCell ref="J8:M8"/>
    <mergeCell ref="P9:Q9"/>
    <mergeCell ref="F8:I8"/>
    <mergeCell ref="F9:G9"/>
    <mergeCell ref="H9:I9"/>
    <mergeCell ref="A6:A10"/>
    <mergeCell ref="B7:E7"/>
    <mergeCell ref="B9:C9"/>
    <mergeCell ref="D9:E9"/>
    <mergeCell ref="B8:E8"/>
    <mergeCell ref="B6:Y6"/>
    <mergeCell ref="V7:Y7"/>
    <mergeCell ref="V8:Y8"/>
    <mergeCell ref="V9:W9"/>
    <mergeCell ref="X9:Y9"/>
    <mergeCell ref="J9:K9"/>
    <mergeCell ref="L9:M9"/>
    <mergeCell ref="N7:Q7"/>
    <mergeCell ref="T9:U9"/>
    <mergeCell ref="N8:Q8"/>
    <mergeCell ref="N9:O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"/>
  <sheetViews>
    <sheetView showGridLines="0" zoomScale="80" zoomScaleNormal="80" workbookViewId="0">
      <selection activeCell="B26" sqref="B26"/>
    </sheetView>
  </sheetViews>
  <sheetFormatPr defaultRowHeight="12.5"/>
  <cols>
    <col min="1" max="1" width="26.7265625" style="4" customWidth="1"/>
    <col min="2" max="9" width="9.1796875" style="4" customWidth="1"/>
    <col min="10" max="138" width="9.1796875" style="4"/>
    <col min="139" max="139" width="26.7265625" style="4" customWidth="1"/>
    <col min="140" max="169" width="9.1796875" style="4" customWidth="1"/>
    <col min="170" max="394" width="9.1796875" style="4"/>
    <col min="395" max="395" width="26.7265625" style="4" customWidth="1"/>
    <col min="396" max="425" width="9.1796875" style="4" customWidth="1"/>
    <col min="426" max="650" width="9.1796875" style="4"/>
    <col min="651" max="651" width="26.7265625" style="4" customWidth="1"/>
    <col min="652" max="681" width="9.1796875" style="4" customWidth="1"/>
    <col min="682" max="906" width="9.1796875" style="4"/>
    <col min="907" max="907" width="26.7265625" style="4" customWidth="1"/>
    <col min="908" max="937" width="9.1796875" style="4" customWidth="1"/>
    <col min="938" max="1162" width="9.1796875" style="4"/>
    <col min="1163" max="1163" width="26.7265625" style="4" customWidth="1"/>
    <col min="1164" max="1193" width="9.1796875" style="4" customWidth="1"/>
    <col min="1194" max="1418" width="9.1796875" style="4"/>
    <col min="1419" max="1419" width="26.7265625" style="4" customWidth="1"/>
    <col min="1420" max="1449" width="9.1796875" style="4" customWidth="1"/>
    <col min="1450" max="1674" width="9.1796875" style="4"/>
    <col min="1675" max="1675" width="26.7265625" style="4" customWidth="1"/>
    <col min="1676" max="1705" width="9.1796875" style="4" customWidth="1"/>
    <col min="1706" max="1930" width="9.1796875" style="4"/>
    <col min="1931" max="1931" width="26.7265625" style="4" customWidth="1"/>
    <col min="1932" max="1961" width="9.1796875" style="4" customWidth="1"/>
    <col min="1962" max="2186" width="9.1796875" style="4"/>
    <col min="2187" max="2187" width="26.7265625" style="4" customWidth="1"/>
    <col min="2188" max="2217" width="9.1796875" style="4" customWidth="1"/>
    <col min="2218" max="2442" width="9.1796875" style="4"/>
    <col min="2443" max="2443" width="26.7265625" style="4" customWidth="1"/>
    <col min="2444" max="2473" width="9.1796875" style="4" customWidth="1"/>
    <col min="2474" max="2698" width="9.1796875" style="4"/>
    <col min="2699" max="2699" width="26.7265625" style="4" customWidth="1"/>
    <col min="2700" max="2729" width="9.1796875" style="4" customWidth="1"/>
    <col min="2730" max="2954" width="9.1796875" style="4"/>
    <col min="2955" max="2955" width="26.7265625" style="4" customWidth="1"/>
    <col min="2956" max="2985" width="9.1796875" style="4" customWidth="1"/>
    <col min="2986" max="3210" width="9.1796875" style="4"/>
    <col min="3211" max="3211" width="26.7265625" style="4" customWidth="1"/>
    <col min="3212" max="3241" width="9.1796875" style="4" customWidth="1"/>
    <col min="3242" max="3466" width="9.1796875" style="4"/>
    <col min="3467" max="3467" width="26.7265625" style="4" customWidth="1"/>
    <col min="3468" max="3497" width="9.1796875" style="4" customWidth="1"/>
    <col min="3498" max="3722" width="9.1796875" style="4"/>
    <col min="3723" max="3723" width="26.7265625" style="4" customWidth="1"/>
    <col min="3724" max="3753" width="9.1796875" style="4" customWidth="1"/>
    <col min="3754" max="3978" width="9.1796875" style="4"/>
    <col min="3979" max="3979" width="26.7265625" style="4" customWidth="1"/>
    <col min="3980" max="4009" width="9.1796875" style="4" customWidth="1"/>
    <col min="4010" max="4234" width="9.1796875" style="4"/>
    <col min="4235" max="4235" width="26.7265625" style="4" customWidth="1"/>
    <col min="4236" max="4265" width="9.1796875" style="4" customWidth="1"/>
    <col min="4266" max="4490" width="9.1796875" style="4"/>
    <col min="4491" max="4491" width="26.7265625" style="4" customWidth="1"/>
    <col min="4492" max="4521" width="9.1796875" style="4" customWidth="1"/>
    <col min="4522" max="4746" width="9.1796875" style="4"/>
    <col min="4747" max="4747" width="26.7265625" style="4" customWidth="1"/>
    <col min="4748" max="4777" width="9.1796875" style="4" customWidth="1"/>
    <col min="4778" max="5002" width="9.1796875" style="4"/>
    <col min="5003" max="5003" width="26.7265625" style="4" customWidth="1"/>
    <col min="5004" max="5033" width="9.1796875" style="4" customWidth="1"/>
    <col min="5034" max="5258" width="9.1796875" style="4"/>
    <col min="5259" max="5259" width="26.7265625" style="4" customWidth="1"/>
    <col min="5260" max="5289" width="9.1796875" style="4" customWidth="1"/>
    <col min="5290" max="5514" width="9.1796875" style="4"/>
    <col min="5515" max="5515" width="26.7265625" style="4" customWidth="1"/>
    <col min="5516" max="5545" width="9.1796875" style="4" customWidth="1"/>
    <col min="5546" max="5770" width="9.1796875" style="4"/>
    <col min="5771" max="5771" width="26.7265625" style="4" customWidth="1"/>
    <col min="5772" max="5801" width="9.1796875" style="4" customWidth="1"/>
    <col min="5802" max="6026" width="9.1796875" style="4"/>
    <col min="6027" max="6027" width="26.7265625" style="4" customWidth="1"/>
    <col min="6028" max="6057" width="9.1796875" style="4" customWidth="1"/>
    <col min="6058" max="6282" width="9.1796875" style="4"/>
    <col min="6283" max="6283" width="26.7265625" style="4" customWidth="1"/>
    <col min="6284" max="6313" width="9.1796875" style="4" customWidth="1"/>
    <col min="6314" max="6538" width="9.1796875" style="4"/>
    <col min="6539" max="6539" width="26.7265625" style="4" customWidth="1"/>
    <col min="6540" max="6569" width="9.1796875" style="4" customWidth="1"/>
    <col min="6570" max="6794" width="9.1796875" style="4"/>
    <col min="6795" max="6795" width="26.7265625" style="4" customWidth="1"/>
    <col min="6796" max="6825" width="9.1796875" style="4" customWidth="1"/>
    <col min="6826" max="7050" width="9.1796875" style="4"/>
    <col min="7051" max="7051" width="26.7265625" style="4" customWidth="1"/>
    <col min="7052" max="7081" width="9.1796875" style="4" customWidth="1"/>
    <col min="7082" max="7306" width="9.1796875" style="4"/>
    <col min="7307" max="7307" width="26.7265625" style="4" customWidth="1"/>
    <col min="7308" max="7337" width="9.1796875" style="4" customWidth="1"/>
    <col min="7338" max="7562" width="9.1796875" style="4"/>
    <col min="7563" max="7563" width="26.7265625" style="4" customWidth="1"/>
    <col min="7564" max="7593" width="9.1796875" style="4" customWidth="1"/>
    <col min="7594" max="7818" width="9.1796875" style="4"/>
    <col min="7819" max="7819" width="26.7265625" style="4" customWidth="1"/>
    <col min="7820" max="7849" width="9.1796875" style="4" customWidth="1"/>
    <col min="7850" max="8074" width="9.1796875" style="4"/>
    <col min="8075" max="8075" width="26.7265625" style="4" customWidth="1"/>
    <col min="8076" max="8105" width="9.1796875" style="4" customWidth="1"/>
    <col min="8106" max="8330" width="9.1796875" style="4"/>
    <col min="8331" max="8331" width="26.7265625" style="4" customWidth="1"/>
    <col min="8332" max="8361" width="9.1796875" style="4" customWidth="1"/>
    <col min="8362" max="8586" width="9.1796875" style="4"/>
    <col min="8587" max="8587" width="26.7265625" style="4" customWidth="1"/>
    <col min="8588" max="8617" width="9.1796875" style="4" customWidth="1"/>
    <col min="8618" max="8842" width="9.1796875" style="4"/>
    <col min="8843" max="8843" width="26.7265625" style="4" customWidth="1"/>
    <col min="8844" max="8873" width="9.1796875" style="4" customWidth="1"/>
    <col min="8874" max="9098" width="9.1796875" style="4"/>
    <col min="9099" max="9099" width="26.7265625" style="4" customWidth="1"/>
    <col min="9100" max="9129" width="9.1796875" style="4" customWidth="1"/>
    <col min="9130" max="9354" width="9.1796875" style="4"/>
    <col min="9355" max="9355" width="26.7265625" style="4" customWidth="1"/>
    <col min="9356" max="9385" width="9.1796875" style="4" customWidth="1"/>
    <col min="9386" max="9610" width="9.1796875" style="4"/>
    <col min="9611" max="9611" width="26.7265625" style="4" customWidth="1"/>
    <col min="9612" max="9641" width="9.1796875" style="4" customWidth="1"/>
    <col min="9642" max="9866" width="9.1796875" style="4"/>
    <col min="9867" max="9867" width="26.7265625" style="4" customWidth="1"/>
    <col min="9868" max="9897" width="9.1796875" style="4" customWidth="1"/>
    <col min="9898" max="10122" width="9.1796875" style="4"/>
    <col min="10123" max="10123" width="26.7265625" style="4" customWidth="1"/>
    <col min="10124" max="10153" width="9.1796875" style="4" customWidth="1"/>
    <col min="10154" max="10378" width="9.1796875" style="4"/>
    <col min="10379" max="10379" width="26.7265625" style="4" customWidth="1"/>
    <col min="10380" max="10409" width="9.1796875" style="4" customWidth="1"/>
    <col min="10410" max="10634" width="9.1796875" style="4"/>
    <col min="10635" max="10635" width="26.7265625" style="4" customWidth="1"/>
    <col min="10636" max="10665" width="9.1796875" style="4" customWidth="1"/>
    <col min="10666" max="10890" width="9.1796875" style="4"/>
    <col min="10891" max="10891" width="26.7265625" style="4" customWidth="1"/>
    <col min="10892" max="10921" width="9.1796875" style="4" customWidth="1"/>
    <col min="10922" max="11146" width="9.1796875" style="4"/>
    <col min="11147" max="11147" width="26.7265625" style="4" customWidth="1"/>
    <col min="11148" max="11177" width="9.1796875" style="4" customWidth="1"/>
    <col min="11178" max="11402" width="9.1796875" style="4"/>
    <col min="11403" max="11403" width="26.7265625" style="4" customWidth="1"/>
    <col min="11404" max="11433" width="9.1796875" style="4" customWidth="1"/>
    <col min="11434" max="11658" width="9.1796875" style="4"/>
    <col min="11659" max="11659" width="26.7265625" style="4" customWidth="1"/>
    <col min="11660" max="11689" width="9.1796875" style="4" customWidth="1"/>
    <col min="11690" max="11914" width="9.1796875" style="4"/>
    <col min="11915" max="11915" width="26.7265625" style="4" customWidth="1"/>
    <col min="11916" max="11945" width="9.1796875" style="4" customWidth="1"/>
    <col min="11946" max="12170" width="9.1796875" style="4"/>
    <col min="12171" max="12171" width="26.7265625" style="4" customWidth="1"/>
    <col min="12172" max="12201" width="9.1796875" style="4" customWidth="1"/>
    <col min="12202" max="12426" width="9.1796875" style="4"/>
    <col min="12427" max="12427" width="26.7265625" style="4" customWidth="1"/>
    <col min="12428" max="12457" width="9.1796875" style="4" customWidth="1"/>
    <col min="12458" max="12682" width="9.1796875" style="4"/>
    <col min="12683" max="12683" width="26.7265625" style="4" customWidth="1"/>
    <col min="12684" max="12713" width="9.1796875" style="4" customWidth="1"/>
    <col min="12714" max="12938" width="9.1796875" style="4"/>
    <col min="12939" max="12939" width="26.7265625" style="4" customWidth="1"/>
    <col min="12940" max="12969" width="9.1796875" style="4" customWidth="1"/>
    <col min="12970" max="13194" width="9.1796875" style="4"/>
    <col min="13195" max="13195" width="26.7265625" style="4" customWidth="1"/>
    <col min="13196" max="13225" width="9.1796875" style="4" customWidth="1"/>
    <col min="13226" max="13450" width="9.1796875" style="4"/>
    <col min="13451" max="13451" width="26.7265625" style="4" customWidth="1"/>
    <col min="13452" max="13481" width="9.1796875" style="4" customWidth="1"/>
    <col min="13482" max="13706" width="9.1796875" style="4"/>
    <col min="13707" max="13707" width="26.7265625" style="4" customWidth="1"/>
    <col min="13708" max="13737" width="9.1796875" style="4" customWidth="1"/>
    <col min="13738" max="13962" width="9.1796875" style="4"/>
    <col min="13963" max="13963" width="26.7265625" style="4" customWidth="1"/>
    <col min="13964" max="13993" width="9.1796875" style="4" customWidth="1"/>
    <col min="13994" max="14218" width="9.1796875" style="4"/>
    <col min="14219" max="14219" width="26.7265625" style="4" customWidth="1"/>
    <col min="14220" max="14249" width="9.1796875" style="4" customWidth="1"/>
    <col min="14250" max="14474" width="9.1796875" style="4"/>
    <col min="14475" max="14475" width="26.7265625" style="4" customWidth="1"/>
    <col min="14476" max="14505" width="9.1796875" style="4" customWidth="1"/>
    <col min="14506" max="14730" width="9.1796875" style="4"/>
    <col min="14731" max="14731" width="26.7265625" style="4" customWidth="1"/>
    <col min="14732" max="14761" width="9.1796875" style="4" customWidth="1"/>
    <col min="14762" max="14986" width="9.1796875" style="4"/>
    <col min="14987" max="14987" width="26.7265625" style="4" customWidth="1"/>
    <col min="14988" max="15017" width="9.1796875" style="4" customWidth="1"/>
    <col min="15018" max="15242" width="9.1796875" style="4"/>
    <col min="15243" max="15243" width="26.7265625" style="4" customWidth="1"/>
    <col min="15244" max="15273" width="9.1796875" style="4" customWidth="1"/>
    <col min="15274" max="15498" width="9.1796875" style="4"/>
    <col min="15499" max="15499" width="26.7265625" style="4" customWidth="1"/>
    <col min="15500" max="15529" width="9.1796875" style="4" customWidth="1"/>
    <col min="15530" max="15754" width="9.1796875" style="4"/>
    <col min="15755" max="15755" width="26.7265625" style="4" customWidth="1"/>
    <col min="15756" max="15785" width="9.1796875" style="4" customWidth="1"/>
    <col min="15786" max="16010" width="9.1796875" style="4"/>
    <col min="16011" max="16011" width="26.7265625" style="4" customWidth="1"/>
    <col min="16012" max="16041" width="9.1796875" style="4" customWidth="1"/>
    <col min="16042" max="16381" width="9.1796875" style="4"/>
    <col min="16382" max="16384" width="8.7265625" style="4" customWidth="1"/>
  </cols>
  <sheetData>
    <row r="1" spans="1:41" ht="14">
      <c r="A1" s="47" t="s">
        <v>72</v>
      </c>
    </row>
    <row r="2" spans="1:41" ht="14">
      <c r="A2" s="68" t="s">
        <v>63</v>
      </c>
    </row>
    <row r="3" spans="1:41" ht="14.5">
      <c r="A3" s="46" t="s">
        <v>2</v>
      </c>
    </row>
    <row r="4" spans="1:41" ht="13">
      <c r="A4" s="6"/>
    </row>
    <row r="5" spans="1:41" ht="13" thickBot="1">
      <c r="A5" s="9"/>
      <c r="B5" s="8"/>
      <c r="C5" s="8"/>
      <c r="D5" s="8"/>
      <c r="E5" s="8"/>
      <c r="F5" s="8"/>
      <c r="G5" s="8"/>
      <c r="H5" s="8"/>
      <c r="I5" s="8"/>
    </row>
    <row r="6" spans="1:41" s="7" customFormat="1" ht="17.25" customHeight="1" thickBot="1">
      <c r="A6" s="85"/>
      <c r="B6" s="84" t="s">
        <v>24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</row>
    <row r="7" spans="1:41" s="7" customFormat="1" ht="15" customHeight="1" thickBot="1">
      <c r="A7" s="85"/>
      <c r="B7" s="84" t="s">
        <v>25</v>
      </c>
      <c r="C7" s="84"/>
      <c r="D7" s="84"/>
      <c r="E7" s="84"/>
      <c r="F7" s="84"/>
      <c r="G7" s="84"/>
      <c r="H7" s="84"/>
      <c r="I7" s="84"/>
      <c r="J7" s="84" t="s">
        <v>40</v>
      </c>
      <c r="K7" s="84"/>
      <c r="L7" s="84"/>
      <c r="M7" s="84"/>
      <c r="N7" s="84"/>
      <c r="O7" s="84"/>
      <c r="P7" s="84"/>
      <c r="Q7" s="84"/>
      <c r="R7" s="84" t="s">
        <v>26</v>
      </c>
      <c r="S7" s="84"/>
      <c r="T7" s="84"/>
      <c r="U7" s="84"/>
      <c r="V7" s="84"/>
      <c r="W7" s="84"/>
      <c r="X7" s="84"/>
      <c r="Y7" s="84"/>
      <c r="Z7" s="84" t="s">
        <v>41</v>
      </c>
      <c r="AA7" s="84"/>
      <c r="AB7" s="84"/>
      <c r="AC7" s="84"/>
      <c r="AD7" s="84"/>
      <c r="AE7" s="84"/>
      <c r="AF7" s="84"/>
      <c r="AG7" s="84"/>
      <c r="AH7" s="84" t="s">
        <v>42</v>
      </c>
      <c r="AI7" s="84"/>
      <c r="AJ7" s="84"/>
      <c r="AK7" s="84"/>
      <c r="AL7" s="84"/>
      <c r="AM7" s="84"/>
      <c r="AN7" s="84"/>
      <c r="AO7" s="84"/>
    </row>
    <row r="8" spans="1:41" s="7" customFormat="1" ht="27.75" customHeight="1" thickBot="1">
      <c r="A8" s="85"/>
      <c r="B8" s="84" t="s">
        <v>27</v>
      </c>
      <c r="C8" s="84"/>
      <c r="D8" s="84" t="s">
        <v>28</v>
      </c>
      <c r="E8" s="84"/>
      <c r="F8" s="84" t="s">
        <v>29</v>
      </c>
      <c r="G8" s="84"/>
      <c r="H8" s="84" t="s">
        <v>30</v>
      </c>
      <c r="I8" s="84"/>
      <c r="J8" s="84" t="s">
        <v>27</v>
      </c>
      <c r="K8" s="84"/>
      <c r="L8" s="84" t="s">
        <v>31</v>
      </c>
      <c r="M8" s="84"/>
      <c r="N8" s="84" t="s">
        <v>32</v>
      </c>
      <c r="O8" s="84"/>
      <c r="P8" s="84" t="s">
        <v>30</v>
      </c>
      <c r="Q8" s="84"/>
      <c r="R8" s="84" t="s">
        <v>27</v>
      </c>
      <c r="S8" s="84"/>
      <c r="T8" s="84" t="s">
        <v>31</v>
      </c>
      <c r="U8" s="84"/>
      <c r="V8" s="84" t="s">
        <v>32</v>
      </c>
      <c r="W8" s="84"/>
      <c r="X8" s="84" t="s">
        <v>30</v>
      </c>
      <c r="Y8" s="84"/>
      <c r="Z8" s="84" t="s">
        <v>27</v>
      </c>
      <c r="AA8" s="84"/>
      <c r="AB8" s="84" t="s">
        <v>31</v>
      </c>
      <c r="AC8" s="84"/>
      <c r="AD8" s="84" t="s">
        <v>32</v>
      </c>
      <c r="AE8" s="84"/>
      <c r="AF8" s="84" t="s">
        <v>30</v>
      </c>
      <c r="AG8" s="84"/>
      <c r="AH8" s="84" t="s">
        <v>27</v>
      </c>
      <c r="AI8" s="84"/>
      <c r="AJ8" s="84" t="s">
        <v>31</v>
      </c>
      <c r="AK8" s="84"/>
      <c r="AL8" s="84" t="s">
        <v>32</v>
      </c>
      <c r="AM8" s="84"/>
      <c r="AN8" s="84" t="s">
        <v>30</v>
      </c>
      <c r="AO8" s="84"/>
    </row>
    <row r="9" spans="1:41" s="3" customFormat="1" ht="27" customHeight="1" thickBot="1">
      <c r="A9" s="85"/>
      <c r="B9" s="45" t="s">
        <v>0</v>
      </c>
      <c r="C9" s="45" t="s">
        <v>8</v>
      </c>
      <c r="D9" s="45" t="s">
        <v>0</v>
      </c>
      <c r="E9" s="45" t="s">
        <v>8</v>
      </c>
      <c r="F9" s="45" t="s">
        <v>0</v>
      </c>
      <c r="G9" s="45" t="s">
        <v>8</v>
      </c>
      <c r="H9" s="45" t="s">
        <v>0</v>
      </c>
      <c r="I9" s="45" t="s">
        <v>8</v>
      </c>
      <c r="J9" s="45" t="s">
        <v>0</v>
      </c>
      <c r="K9" s="45" t="s">
        <v>8</v>
      </c>
      <c r="L9" s="45" t="s">
        <v>0</v>
      </c>
      <c r="M9" s="45" t="s">
        <v>8</v>
      </c>
      <c r="N9" s="45" t="s">
        <v>0</v>
      </c>
      <c r="O9" s="45" t="s">
        <v>8</v>
      </c>
      <c r="P9" s="45" t="s">
        <v>0</v>
      </c>
      <c r="Q9" s="45" t="s">
        <v>8</v>
      </c>
      <c r="R9" s="45" t="s">
        <v>0</v>
      </c>
      <c r="S9" s="45" t="s">
        <v>8</v>
      </c>
      <c r="T9" s="45" t="s">
        <v>0</v>
      </c>
      <c r="U9" s="45" t="s">
        <v>8</v>
      </c>
      <c r="V9" s="45" t="s">
        <v>0</v>
      </c>
      <c r="W9" s="45" t="s">
        <v>8</v>
      </c>
      <c r="X9" s="45" t="s">
        <v>0</v>
      </c>
      <c r="Y9" s="45" t="s">
        <v>8</v>
      </c>
      <c r="Z9" s="45" t="s">
        <v>0</v>
      </c>
      <c r="AA9" s="45" t="s">
        <v>8</v>
      </c>
      <c r="AB9" s="45" t="s">
        <v>0</v>
      </c>
      <c r="AC9" s="45" t="s">
        <v>8</v>
      </c>
      <c r="AD9" s="45" t="s">
        <v>0</v>
      </c>
      <c r="AE9" s="45" t="s">
        <v>8</v>
      </c>
      <c r="AF9" s="45" t="s">
        <v>0</v>
      </c>
      <c r="AG9" s="45" t="s">
        <v>8</v>
      </c>
      <c r="AH9" s="45" t="s">
        <v>0</v>
      </c>
      <c r="AI9" s="45" t="s">
        <v>8</v>
      </c>
      <c r="AJ9" s="45" t="s">
        <v>0</v>
      </c>
      <c r="AK9" s="45" t="s">
        <v>8</v>
      </c>
      <c r="AL9" s="45" t="s">
        <v>0</v>
      </c>
      <c r="AM9" s="45" t="s">
        <v>8</v>
      </c>
      <c r="AN9" s="45" t="s">
        <v>0</v>
      </c>
      <c r="AO9" s="45" t="s">
        <v>8</v>
      </c>
    </row>
    <row r="10" spans="1:41" s="3" customFormat="1" ht="13.5" customHeight="1">
      <c r="A10" s="44"/>
      <c r="B10" s="55"/>
      <c r="C10" s="54"/>
      <c r="D10" s="20"/>
      <c r="E10" s="23"/>
      <c r="F10" s="25"/>
      <c r="G10" s="23"/>
      <c r="H10" s="20"/>
      <c r="I10" s="22"/>
      <c r="J10" s="18"/>
      <c r="K10" s="23"/>
      <c r="L10" s="25"/>
      <c r="M10" s="23"/>
      <c r="N10" s="25"/>
      <c r="O10" s="23"/>
      <c r="P10" s="20"/>
      <c r="Q10" s="22"/>
      <c r="R10" s="18"/>
      <c r="S10" s="23"/>
      <c r="T10" s="25"/>
      <c r="U10" s="23"/>
      <c r="V10" s="25"/>
      <c r="W10" s="23"/>
      <c r="X10" s="20"/>
      <c r="Y10" s="22"/>
      <c r="Z10" s="18"/>
      <c r="AA10" s="23"/>
      <c r="AB10" s="25"/>
      <c r="AC10" s="23"/>
      <c r="AD10" s="25"/>
      <c r="AE10" s="23"/>
      <c r="AF10" s="20"/>
      <c r="AG10" s="22"/>
      <c r="AH10" s="18"/>
      <c r="AI10" s="23"/>
      <c r="AJ10" s="25"/>
      <c r="AK10" s="23"/>
      <c r="AL10" s="25"/>
      <c r="AM10" s="23"/>
      <c r="AN10" s="20"/>
      <c r="AO10" s="51"/>
    </row>
    <row r="11" spans="1:41" s="3" customFormat="1">
      <c r="A11" s="44" t="s">
        <v>58</v>
      </c>
      <c r="B11" s="32">
        <v>32.640210279950956</v>
      </c>
      <c r="C11" s="53">
        <v>1.5667805795646765</v>
      </c>
      <c r="D11" s="32">
        <v>32.520125890307213</v>
      </c>
      <c r="E11" s="34">
        <v>1.4601524858583501</v>
      </c>
      <c r="F11" s="36">
        <v>24.372755371349808</v>
      </c>
      <c r="G11" s="34">
        <v>1.2575412140105477</v>
      </c>
      <c r="H11" s="32">
        <v>10.466908458392037</v>
      </c>
      <c r="I11" s="37">
        <v>1.218203274200294</v>
      </c>
      <c r="J11" s="38">
        <v>30.139939598427979</v>
      </c>
      <c r="K11" s="34">
        <v>2.0281636881239651</v>
      </c>
      <c r="L11" s="36">
        <v>35.737467789234103</v>
      </c>
      <c r="M11" s="34">
        <v>1.5830777515011389</v>
      </c>
      <c r="N11" s="36">
        <v>23.790314991616786</v>
      </c>
      <c r="O11" s="34">
        <v>1.4524238574942454</v>
      </c>
      <c r="P11" s="32">
        <v>10.332277620721127</v>
      </c>
      <c r="Q11" s="37">
        <v>1.0553001260167818</v>
      </c>
      <c r="R11" s="38">
        <v>41.785511630081743</v>
      </c>
      <c r="S11" s="34">
        <v>1.4832001610293377</v>
      </c>
      <c r="T11" s="36">
        <v>30.506293220154035</v>
      </c>
      <c r="U11" s="34">
        <v>1.6297402297686969</v>
      </c>
      <c r="V11" s="36">
        <v>20.038554945069507</v>
      </c>
      <c r="W11" s="34">
        <v>1.2049473000496207</v>
      </c>
      <c r="X11" s="32">
        <v>7.6696402046947219</v>
      </c>
      <c r="Y11" s="37">
        <v>0.99405991233162261</v>
      </c>
      <c r="Z11" s="38">
        <v>13.112779919987034</v>
      </c>
      <c r="AA11" s="34">
        <v>1.1526548925225157</v>
      </c>
      <c r="AB11" s="36">
        <v>29.727740067501518</v>
      </c>
      <c r="AC11" s="34">
        <v>1.5187442395074195</v>
      </c>
      <c r="AD11" s="36">
        <v>37.816863089618352</v>
      </c>
      <c r="AE11" s="34">
        <v>1.4618182328120994</v>
      </c>
      <c r="AF11" s="32">
        <v>19.3426169228931</v>
      </c>
      <c r="AG11" s="37">
        <v>1.4568649891038015</v>
      </c>
      <c r="AH11" s="38">
        <v>48.207569628066871</v>
      </c>
      <c r="AI11" s="34">
        <v>1.9487346400887138</v>
      </c>
      <c r="AJ11" s="36">
        <v>28.231691759528193</v>
      </c>
      <c r="AK11" s="34">
        <v>1.2799362403623296</v>
      </c>
      <c r="AL11" s="36">
        <v>15.713482168248611</v>
      </c>
      <c r="AM11" s="34">
        <v>1.4386827025114159</v>
      </c>
      <c r="AN11" s="32">
        <v>7.8472564441563186</v>
      </c>
      <c r="AO11" s="35">
        <v>1.3158946600560844</v>
      </c>
    </row>
    <row r="12" spans="1:41" s="3" customFormat="1">
      <c r="A12" s="44" t="s">
        <v>57</v>
      </c>
      <c r="B12" s="32">
        <v>30.63945898175265</v>
      </c>
      <c r="C12" s="53">
        <v>1.693092614078757</v>
      </c>
      <c r="D12" s="32">
        <v>31.50284962318548</v>
      </c>
      <c r="E12" s="34">
        <v>1.628029544282424</v>
      </c>
      <c r="F12" s="36">
        <v>27.339559478439075</v>
      </c>
      <c r="G12" s="34">
        <v>1.6234953002071431</v>
      </c>
      <c r="H12" s="32">
        <v>10.518131916622799</v>
      </c>
      <c r="I12" s="37">
        <v>0.98624414562856666</v>
      </c>
      <c r="J12" s="38">
        <v>29.163977277841802</v>
      </c>
      <c r="K12" s="34">
        <v>1.956592386298655</v>
      </c>
      <c r="L12" s="36">
        <v>38.337774560519215</v>
      </c>
      <c r="M12" s="34">
        <v>1.9868861115022023</v>
      </c>
      <c r="N12" s="36">
        <v>23.178074575197531</v>
      </c>
      <c r="O12" s="34">
        <v>1.7577839307418843</v>
      </c>
      <c r="P12" s="32">
        <v>9.3201735864414417</v>
      </c>
      <c r="Q12" s="37">
        <v>1.1721826402982543</v>
      </c>
      <c r="R12" s="38">
        <v>38.784059242662273</v>
      </c>
      <c r="S12" s="34">
        <v>2.3223690606963081</v>
      </c>
      <c r="T12" s="36">
        <v>31.107771021145368</v>
      </c>
      <c r="U12" s="34">
        <v>2.2170122998966133</v>
      </c>
      <c r="V12" s="36">
        <v>22.062013111762184</v>
      </c>
      <c r="W12" s="34">
        <v>1.7038785047672693</v>
      </c>
      <c r="X12" s="32">
        <v>8.046156624430175</v>
      </c>
      <c r="Y12" s="37">
        <v>0.9209299904905569</v>
      </c>
      <c r="Z12" s="38">
        <v>12.13939535777361</v>
      </c>
      <c r="AA12" s="34">
        <v>1.1926668545524493</v>
      </c>
      <c r="AB12" s="36">
        <v>32.79095655942676</v>
      </c>
      <c r="AC12" s="34">
        <v>1.5945023308836501</v>
      </c>
      <c r="AD12" s="36">
        <v>36.424413844893834</v>
      </c>
      <c r="AE12" s="34">
        <v>1.8079799171961333</v>
      </c>
      <c r="AF12" s="32">
        <v>18.645234237905814</v>
      </c>
      <c r="AG12" s="37">
        <v>1.5399740625840377</v>
      </c>
      <c r="AH12" s="38">
        <v>47.352877437522736</v>
      </c>
      <c r="AI12" s="34">
        <v>1.8902225989095025</v>
      </c>
      <c r="AJ12" s="36">
        <v>29.23948586111274</v>
      </c>
      <c r="AK12" s="34">
        <v>1.8486997893234707</v>
      </c>
      <c r="AL12" s="36">
        <v>15.754397836477754</v>
      </c>
      <c r="AM12" s="34">
        <v>1.0363191226239314</v>
      </c>
      <c r="AN12" s="32">
        <v>7.6532388648867595</v>
      </c>
      <c r="AO12" s="35">
        <v>0.82612664670755387</v>
      </c>
    </row>
    <row r="13" spans="1:41" s="3" customFormat="1">
      <c r="A13" s="44" t="s">
        <v>56</v>
      </c>
      <c r="B13" s="32">
        <v>30.343873228418953</v>
      </c>
      <c r="C13" s="53">
        <v>1.6719287955826236</v>
      </c>
      <c r="D13" s="32">
        <v>27.999806583352782</v>
      </c>
      <c r="E13" s="34">
        <v>1.1463330650186943</v>
      </c>
      <c r="F13" s="36">
        <v>26.405418038649209</v>
      </c>
      <c r="G13" s="34">
        <v>1.4658711434093457</v>
      </c>
      <c r="H13" s="32">
        <v>15.250902149579042</v>
      </c>
      <c r="I13" s="37">
        <v>1.2200712545218111</v>
      </c>
      <c r="J13" s="38">
        <v>25.199471503752598</v>
      </c>
      <c r="K13" s="34">
        <v>1.4473256033758548</v>
      </c>
      <c r="L13" s="36">
        <v>35.237332221582079</v>
      </c>
      <c r="M13" s="34">
        <v>1.61990096486757</v>
      </c>
      <c r="N13" s="36">
        <v>26.801078962095222</v>
      </c>
      <c r="O13" s="34">
        <v>1.0803224019590218</v>
      </c>
      <c r="P13" s="32">
        <v>12.762117312570108</v>
      </c>
      <c r="Q13" s="37">
        <v>0.89319222655184105</v>
      </c>
      <c r="R13" s="38">
        <v>36.414762091672252</v>
      </c>
      <c r="S13" s="34">
        <v>1.8836390246248373</v>
      </c>
      <c r="T13" s="36">
        <v>28.293189303654252</v>
      </c>
      <c r="U13" s="34">
        <v>1.4909709501968462</v>
      </c>
      <c r="V13" s="36">
        <v>24.97798175236483</v>
      </c>
      <c r="W13" s="34">
        <v>1.2906038788165084</v>
      </c>
      <c r="X13" s="32">
        <v>10.314066852308652</v>
      </c>
      <c r="Y13" s="37">
        <v>1.2931915450425109</v>
      </c>
      <c r="Z13" s="38">
        <v>9.1868536837258699</v>
      </c>
      <c r="AA13" s="34">
        <v>0.92905981316470865</v>
      </c>
      <c r="AB13" s="36">
        <v>29.386922714401475</v>
      </c>
      <c r="AC13" s="34">
        <v>1.745209130420873</v>
      </c>
      <c r="AD13" s="36">
        <v>36.196964681890087</v>
      </c>
      <c r="AE13" s="34">
        <v>1.0285753697341655</v>
      </c>
      <c r="AF13" s="32">
        <v>25.229258919982556</v>
      </c>
      <c r="AG13" s="37">
        <v>1.6784123516793406</v>
      </c>
      <c r="AH13" s="38">
        <v>43.562497083446971</v>
      </c>
      <c r="AI13" s="34">
        <v>1.5403802925498118</v>
      </c>
      <c r="AJ13" s="36">
        <v>29.239119930105389</v>
      </c>
      <c r="AK13" s="34">
        <v>1.2996639259997</v>
      </c>
      <c r="AL13" s="36">
        <v>19.315267540943186</v>
      </c>
      <c r="AM13" s="34">
        <v>1.2669894849664816</v>
      </c>
      <c r="AN13" s="32">
        <v>7.8831154455044503</v>
      </c>
      <c r="AO13" s="35">
        <v>0.93119785623117257</v>
      </c>
    </row>
    <row r="14" spans="1:41" s="3" customFormat="1">
      <c r="A14" s="44" t="s">
        <v>55</v>
      </c>
      <c r="B14" s="32">
        <v>28.082444836497988</v>
      </c>
      <c r="C14" s="53">
        <v>1.9699082286692788</v>
      </c>
      <c r="D14" s="32">
        <v>29.710748267864499</v>
      </c>
      <c r="E14" s="34">
        <v>2.0081948231915074</v>
      </c>
      <c r="F14" s="36">
        <v>24.923466917783678</v>
      </c>
      <c r="G14" s="34">
        <v>1.4384154026672977</v>
      </c>
      <c r="H14" s="32">
        <v>17.283339977853831</v>
      </c>
      <c r="I14" s="37">
        <v>1.5648873830938408</v>
      </c>
      <c r="J14" s="38">
        <v>24.080473314001988</v>
      </c>
      <c r="K14" s="34">
        <v>1.3601584166439193</v>
      </c>
      <c r="L14" s="36">
        <v>33.201539077655504</v>
      </c>
      <c r="M14" s="34">
        <v>1.6042084872198119</v>
      </c>
      <c r="N14" s="36">
        <v>27.623687045082622</v>
      </c>
      <c r="O14" s="34">
        <v>1.438019349008032</v>
      </c>
      <c r="P14" s="32">
        <v>15.094300563259894</v>
      </c>
      <c r="Q14" s="37">
        <v>1.3799918968368325</v>
      </c>
      <c r="R14" s="38">
        <v>36.269710560485784</v>
      </c>
      <c r="S14" s="34">
        <v>1.7694311771055602</v>
      </c>
      <c r="T14" s="36">
        <v>25.835287388347911</v>
      </c>
      <c r="U14" s="34">
        <v>1.4762761060560061</v>
      </c>
      <c r="V14" s="36">
        <v>23.823311337493987</v>
      </c>
      <c r="W14" s="34">
        <v>1.7049592211638394</v>
      </c>
      <c r="X14" s="32">
        <v>14.071690713672302</v>
      </c>
      <c r="Y14" s="37">
        <v>1.0981965772101039</v>
      </c>
      <c r="Z14" s="38">
        <v>14.063933573188001</v>
      </c>
      <c r="AA14" s="34">
        <v>1.5079609153416378</v>
      </c>
      <c r="AB14" s="36">
        <v>22.246614157453418</v>
      </c>
      <c r="AC14" s="34">
        <v>1.3136942165866679</v>
      </c>
      <c r="AD14" s="36">
        <v>35.942093481631048</v>
      </c>
      <c r="AE14" s="34">
        <v>1.7369049834796009</v>
      </c>
      <c r="AF14" s="32">
        <v>27.747358787727538</v>
      </c>
      <c r="AG14" s="37">
        <v>1.5210855705348798</v>
      </c>
      <c r="AH14" s="38">
        <v>40.744053075428482</v>
      </c>
      <c r="AI14" s="34">
        <v>1.7114391227447807</v>
      </c>
      <c r="AJ14" s="36">
        <v>27.623550907853133</v>
      </c>
      <c r="AK14" s="34">
        <v>1.549270056752728</v>
      </c>
      <c r="AL14" s="36">
        <v>20.609165536398496</v>
      </c>
      <c r="AM14" s="34">
        <v>1.6984946726858146</v>
      </c>
      <c r="AN14" s="32">
        <v>11.023230480319882</v>
      </c>
      <c r="AO14" s="35">
        <v>1.2531977994379715</v>
      </c>
    </row>
    <row r="15" spans="1:41" s="3" customFormat="1">
      <c r="A15" s="44" t="s">
        <v>54</v>
      </c>
      <c r="B15" s="32">
        <v>28.434680617885927</v>
      </c>
      <c r="C15" s="53">
        <v>1.3391781251160306</v>
      </c>
      <c r="D15" s="32">
        <v>29.344760496095407</v>
      </c>
      <c r="E15" s="34">
        <v>2.3067711084370859</v>
      </c>
      <c r="F15" s="36">
        <v>25.029813991769998</v>
      </c>
      <c r="G15" s="34">
        <v>2.2546274506750787</v>
      </c>
      <c r="H15" s="32">
        <v>17.190744894248642</v>
      </c>
      <c r="I15" s="37">
        <v>1.2823549093021946</v>
      </c>
      <c r="J15" s="38">
        <v>27.128453875168539</v>
      </c>
      <c r="K15" s="34">
        <v>1.8137761628152753</v>
      </c>
      <c r="L15" s="36">
        <v>29.741668606042008</v>
      </c>
      <c r="M15" s="34">
        <v>1.5483415483523102</v>
      </c>
      <c r="N15" s="36">
        <v>28.279731444472883</v>
      </c>
      <c r="O15" s="34">
        <v>2.06745296825869</v>
      </c>
      <c r="P15" s="32">
        <v>14.850146074316559</v>
      </c>
      <c r="Q15" s="37">
        <v>1.6613704221348937</v>
      </c>
      <c r="R15" s="38">
        <v>33.92086846549013</v>
      </c>
      <c r="S15" s="34">
        <v>2.4776591036893971</v>
      </c>
      <c r="T15" s="36">
        <v>28.559821030423855</v>
      </c>
      <c r="U15" s="34">
        <v>2.2096816484852244</v>
      </c>
      <c r="V15" s="36">
        <v>25.324054443192146</v>
      </c>
      <c r="W15" s="34">
        <v>1.3263479406249996</v>
      </c>
      <c r="X15" s="32">
        <v>12.19525606089387</v>
      </c>
      <c r="Y15" s="37">
        <v>1.1785007283755076</v>
      </c>
      <c r="Z15" s="38">
        <v>15.04175297613296</v>
      </c>
      <c r="AA15" s="34">
        <v>1.326264842044268</v>
      </c>
      <c r="AB15" s="36">
        <v>23.809279049639759</v>
      </c>
      <c r="AC15" s="34">
        <v>2.0591205993576494</v>
      </c>
      <c r="AD15" s="36">
        <v>35.42146905520967</v>
      </c>
      <c r="AE15" s="34">
        <v>1.578365549231463</v>
      </c>
      <c r="AF15" s="32">
        <v>25.727498919017609</v>
      </c>
      <c r="AG15" s="37">
        <v>1.966960785191302</v>
      </c>
      <c r="AH15" s="38">
        <v>43.632831712282865</v>
      </c>
      <c r="AI15" s="34">
        <v>2.9932332561570973</v>
      </c>
      <c r="AJ15" s="36">
        <v>25.523494702809206</v>
      </c>
      <c r="AK15" s="34">
        <v>2.0456773059931388</v>
      </c>
      <c r="AL15" s="36">
        <v>19.944333456847602</v>
      </c>
      <c r="AM15" s="34">
        <v>2.0866164865738939</v>
      </c>
      <c r="AN15" s="32">
        <v>10.899340128060338</v>
      </c>
      <c r="AO15" s="35">
        <v>1.1252422680162537</v>
      </c>
    </row>
    <row r="16" spans="1:41" s="3" customFormat="1">
      <c r="A16" s="44"/>
      <c r="B16" s="32"/>
      <c r="C16" s="53"/>
      <c r="D16" s="32"/>
      <c r="E16" s="34"/>
      <c r="F16" s="36"/>
      <c r="G16" s="34"/>
      <c r="H16" s="32"/>
      <c r="I16" s="37"/>
      <c r="J16" s="38"/>
      <c r="K16" s="34"/>
      <c r="L16" s="36"/>
      <c r="M16" s="34"/>
      <c r="N16" s="36"/>
      <c r="O16" s="34"/>
      <c r="P16" s="32"/>
      <c r="Q16" s="37"/>
      <c r="R16" s="38"/>
      <c r="S16" s="34"/>
      <c r="T16" s="36"/>
      <c r="U16" s="34"/>
      <c r="V16" s="36"/>
      <c r="W16" s="34"/>
      <c r="X16" s="32"/>
      <c r="Y16" s="37"/>
      <c r="Z16" s="38"/>
      <c r="AA16" s="34"/>
      <c r="AB16" s="36"/>
      <c r="AC16" s="34"/>
      <c r="AD16" s="36"/>
      <c r="AE16" s="34"/>
      <c r="AF16" s="32"/>
      <c r="AG16" s="37"/>
      <c r="AH16" s="38"/>
      <c r="AI16" s="34"/>
      <c r="AJ16" s="36"/>
      <c r="AK16" s="34"/>
      <c r="AL16" s="36"/>
      <c r="AM16" s="34"/>
      <c r="AN16" s="32"/>
      <c r="AO16" s="35"/>
    </row>
    <row r="17" spans="1:41" s="29" customFormat="1">
      <c r="A17" s="44" t="s">
        <v>1</v>
      </c>
      <c r="B17" s="32">
        <v>30.15302442510496</v>
      </c>
      <c r="C17" s="53">
        <v>0.76458693594888472</v>
      </c>
      <c r="D17" s="32">
        <v>30.352404839925601</v>
      </c>
      <c r="E17" s="34">
        <v>0.77191717666003834</v>
      </c>
      <c r="F17" s="36">
        <v>25.541816151993221</v>
      </c>
      <c r="G17" s="34">
        <v>0.68916435709825108</v>
      </c>
      <c r="H17" s="32">
        <v>13.95275458297621</v>
      </c>
      <c r="I17" s="37">
        <v>0.59745142956110064</v>
      </c>
      <c r="J17" s="38">
        <v>27.162116948431581</v>
      </c>
      <c r="K17" s="34">
        <v>0.78036156815529556</v>
      </c>
      <c r="L17" s="36">
        <v>34.680229687102418</v>
      </c>
      <c r="M17" s="34">
        <v>0.77084240778294122</v>
      </c>
      <c r="N17" s="36">
        <v>25.789653625737191</v>
      </c>
      <c r="O17" s="34">
        <v>0.69307030849568385</v>
      </c>
      <c r="P17" s="32">
        <v>12.367999738728789</v>
      </c>
      <c r="Q17" s="37">
        <v>0.55909688745396746</v>
      </c>
      <c r="R17" s="38">
        <v>37.777744725529288</v>
      </c>
      <c r="S17" s="34">
        <v>0.84172256359227215</v>
      </c>
      <c r="T17" s="36">
        <v>28.824326177256129</v>
      </c>
      <c r="U17" s="34">
        <v>0.82448956395366246</v>
      </c>
      <c r="V17" s="36">
        <v>23.005573922688399</v>
      </c>
      <c r="W17" s="34">
        <v>0.70113632108488333</v>
      </c>
      <c r="X17" s="32">
        <v>10.39235517452618</v>
      </c>
      <c r="Y17" s="37">
        <v>0.46773366054169851</v>
      </c>
      <c r="Z17" s="38">
        <v>12.679954325579191</v>
      </c>
      <c r="AA17" s="34">
        <v>0.56300746518748612</v>
      </c>
      <c r="AB17" s="36">
        <v>27.638686000495021</v>
      </c>
      <c r="AC17" s="34">
        <v>0.76016220251606337</v>
      </c>
      <c r="AD17" s="36">
        <v>36.464651331720518</v>
      </c>
      <c r="AE17" s="34">
        <v>0.71198881091349109</v>
      </c>
      <c r="AF17" s="32">
        <v>23.216708342205269</v>
      </c>
      <c r="AG17" s="37">
        <v>0.69255746649787553</v>
      </c>
      <c r="AH17" s="38">
        <v>44.756551174559029</v>
      </c>
      <c r="AI17" s="34">
        <v>0.94839272667265406</v>
      </c>
      <c r="AJ17" s="36">
        <v>28.0848201158189</v>
      </c>
      <c r="AK17" s="34">
        <v>0.74351076875068378</v>
      </c>
      <c r="AL17" s="36">
        <v>18.160037196472711</v>
      </c>
      <c r="AM17" s="34">
        <v>0.7516486170874972</v>
      </c>
      <c r="AN17" s="32">
        <v>8.9985915131493428</v>
      </c>
      <c r="AO17" s="35">
        <v>0.51428917285525666</v>
      </c>
    </row>
    <row r="18" spans="1:41" s="3" customFormat="1">
      <c r="A18" s="44"/>
      <c r="B18" s="32"/>
      <c r="C18" s="53"/>
      <c r="D18" s="32"/>
      <c r="E18" s="34"/>
      <c r="F18" s="36"/>
      <c r="G18" s="34"/>
      <c r="H18" s="32"/>
      <c r="I18" s="37"/>
      <c r="J18" s="38"/>
      <c r="K18" s="34"/>
      <c r="L18" s="36"/>
      <c r="M18" s="34"/>
      <c r="N18" s="36"/>
      <c r="O18" s="34"/>
      <c r="P18" s="32"/>
      <c r="Q18" s="37"/>
      <c r="R18" s="38"/>
      <c r="S18" s="34"/>
      <c r="T18" s="36"/>
      <c r="U18" s="34"/>
      <c r="V18" s="36"/>
      <c r="W18" s="34"/>
      <c r="X18" s="32"/>
      <c r="Y18" s="37"/>
      <c r="Z18" s="38"/>
      <c r="AA18" s="34"/>
      <c r="AB18" s="36"/>
      <c r="AC18" s="34"/>
      <c r="AD18" s="36"/>
      <c r="AE18" s="34"/>
      <c r="AF18" s="32"/>
      <c r="AG18" s="37"/>
      <c r="AH18" s="38"/>
      <c r="AI18" s="34"/>
      <c r="AJ18" s="36"/>
      <c r="AK18" s="34"/>
      <c r="AL18" s="36"/>
      <c r="AM18" s="34"/>
      <c r="AN18" s="32"/>
      <c r="AO18" s="35"/>
    </row>
    <row r="19" spans="1:41" s="3" customFormat="1">
      <c r="A19" s="44" t="s">
        <v>53</v>
      </c>
      <c r="B19" s="32">
        <v>23.4962473641678</v>
      </c>
      <c r="C19" s="53">
        <v>0.16893665523067339</v>
      </c>
      <c r="D19" s="32">
        <v>35.356126257566281</v>
      </c>
      <c r="E19" s="34">
        <v>0.1802848332895865</v>
      </c>
      <c r="F19" s="36">
        <v>26.659662317567559</v>
      </c>
      <c r="G19" s="34">
        <v>0.17933082820067769</v>
      </c>
      <c r="H19" s="32">
        <v>14.487964060698349</v>
      </c>
      <c r="I19" s="37">
        <v>0.133693326820639</v>
      </c>
      <c r="J19" s="38">
        <v>24.492999715069232</v>
      </c>
      <c r="K19" s="34">
        <v>0.1696294146559261</v>
      </c>
      <c r="L19" s="36">
        <v>37.195177124160189</v>
      </c>
      <c r="M19" s="34">
        <v>0.18996236729618191</v>
      </c>
      <c r="N19" s="36">
        <v>25.4829687773648</v>
      </c>
      <c r="O19" s="34">
        <v>0.16705821711719221</v>
      </c>
      <c r="P19" s="32">
        <v>12.82885438340578</v>
      </c>
      <c r="Q19" s="37">
        <v>0.12973804774237649</v>
      </c>
      <c r="R19" s="38">
        <v>34.222504863869041</v>
      </c>
      <c r="S19" s="34">
        <v>0.1941309976397364</v>
      </c>
      <c r="T19" s="36">
        <v>32.60069437986526</v>
      </c>
      <c r="U19" s="34">
        <v>0.1827270259088819</v>
      </c>
      <c r="V19" s="36">
        <v>22.062177851139801</v>
      </c>
      <c r="W19" s="34">
        <v>0.16110991852851489</v>
      </c>
      <c r="X19" s="32">
        <v>11.114622905125909</v>
      </c>
      <c r="Y19" s="37">
        <v>0.1218596406727827</v>
      </c>
      <c r="Z19" s="38">
        <v>13.86977086421564</v>
      </c>
      <c r="AA19" s="34">
        <v>0.14658154990100039</v>
      </c>
      <c r="AB19" s="36">
        <v>35.083390121681767</v>
      </c>
      <c r="AC19" s="34">
        <v>0.18458413329679449</v>
      </c>
      <c r="AD19" s="36">
        <v>32.758883936424112</v>
      </c>
      <c r="AE19" s="34">
        <v>0.18379580984996319</v>
      </c>
      <c r="AF19" s="32">
        <v>18.28795507767849</v>
      </c>
      <c r="AG19" s="37">
        <v>0.1511793346683796</v>
      </c>
      <c r="AH19" s="38">
        <v>41.07814636398367</v>
      </c>
      <c r="AI19" s="34">
        <v>0.20669620916516179</v>
      </c>
      <c r="AJ19" s="36">
        <v>30.87111367601765</v>
      </c>
      <c r="AK19" s="34">
        <v>0.18021988967176639</v>
      </c>
      <c r="AL19" s="36">
        <v>18.51801889761721</v>
      </c>
      <c r="AM19" s="34">
        <v>0.1575257661345861</v>
      </c>
      <c r="AN19" s="32">
        <v>9.5327210623814622</v>
      </c>
      <c r="AO19" s="35">
        <v>0.11956059136265609</v>
      </c>
    </row>
    <row r="20" spans="1:41" s="3" customFormat="1">
      <c r="A20" s="44"/>
      <c r="B20" s="32"/>
      <c r="C20" s="53"/>
      <c r="D20" s="32"/>
      <c r="E20" s="34"/>
      <c r="F20" s="36"/>
      <c r="G20" s="34"/>
      <c r="H20" s="32"/>
      <c r="I20" s="37"/>
      <c r="J20" s="38"/>
      <c r="K20" s="34"/>
      <c r="L20" s="36"/>
      <c r="M20" s="34"/>
      <c r="N20" s="36"/>
      <c r="O20" s="34"/>
      <c r="P20" s="32"/>
      <c r="Q20" s="37"/>
      <c r="R20" s="38"/>
      <c r="S20" s="34"/>
      <c r="T20" s="36"/>
      <c r="U20" s="34"/>
      <c r="V20" s="36"/>
      <c r="W20" s="34"/>
      <c r="X20" s="32"/>
      <c r="Y20" s="37"/>
      <c r="Z20" s="38"/>
      <c r="AA20" s="34"/>
      <c r="AB20" s="36"/>
      <c r="AC20" s="34"/>
      <c r="AD20" s="36"/>
      <c r="AE20" s="34"/>
      <c r="AF20" s="32"/>
      <c r="AG20" s="37"/>
      <c r="AH20" s="38"/>
      <c r="AI20" s="34"/>
      <c r="AJ20" s="36"/>
      <c r="AK20" s="34"/>
      <c r="AL20" s="36"/>
      <c r="AM20" s="34"/>
      <c r="AN20" s="32"/>
      <c r="AO20" s="35"/>
    </row>
    <row r="21" spans="1:41" s="3" customFormat="1">
      <c r="A21" s="44" t="s">
        <v>83</v>
      </c>
      <c r="B21" s="32">
        <v>23.528194694653859</v>
      </c>
      <c r="C21" s="53">
        <v>0.2038340114301114</v>
      </c>
      <c r="D21" s="32">
        <v>36.642207659141697</v>
      </c>
      <c r="E21" s="34">
        <v>0.2232271745528642</v>
      </c>
      <c r="F21" s="36">
        <v>28.24979791050761</v>
      </c>
      <c r="G21" s="34">
        <v>0.22125286497812249</v>
      </c>
      <c r="H21" s="32">
        <v>11.57979973569682</v>
      </c>
      <c r="I21" s="37">
        <v>0.1491039723162477</v>
      </c>
      <c r="J21" s="38">
        <v>24.698226661223298</v>
      </c>
      <c r="K21" s="34">
        <v>0.20560211972462089</v>
      </c>
      <c r="L21" s="36">
        <v>38.419157358876262</v>
      </c>
      <c r="M21" s="34">
        <v>0.22819306555646379</v>
      </c>
      <c r="N21" s="36">
        <v>26.189878370289279</v>
      </c>
      <c r="O21" s="34">
        <v>0.2050665543925968</v>
      </c>
      <c r="P21" s="32">
        <v>10.692737609611161</v>
      </c>
      <c r="Q21" s="37">
        <v>0.14252992912952489</v>
      </c>
      <c r="R21" s="38">
        <v>38.067251514936657</v>
      </c>
      <c r="S21" s="34">
        <v>0.24279093178206401</v>
      </c>
      <c r="T21" s="36">
        <v>32.92853844717802</v>
      </c>
      <c r="U21" s="34">
        <v>0.22959925106298171</v>
      </c>
      <c r="V21" s="36">
        <v>20.757323255241261</v>
      </c>
      <c r="W21" s="34">
        <v>0.1956276449201409</v>
      </c>
      <c r="X21" s="32">
        <v>8.2468867826440508</v>
      </c>
      <c r="Y21" s="37">
        <v>0.13400552703000981</v>
      </c>
      <c r="Z21" s="38">
        <v>12.78062544268351</v>
      </c>
      <c r="AA21" s="34">
        <v>0.17077668858654679</v>
      </c>
      <c r="AB21" s="36">
        <v>36.587640364709713</v>
      </c>
      <c r="AC21" s="34">
        <v>0.22301823002952059</v>
      </c>
      <c r="AD21" s="36">
        <v>34.726361024888888</v>
      </c>
      <c r="AE21" s="34">
        <v>0.22121422240114161</v>
      </c>
      <c r="AF21" s="32">
        <v>15.905373167717901</v>
      </c>
      <c r="AG21" s="37">
        <v>0.17354331693650449</v>
      </c>
      <c r="AH21" s="38">
        <v>43.546205599622219</v>
      </c>
      <c r="AI21" s="34">
        <v>0.25112958715315548</v>
      </c>
      <c r="AJ21" s="36">
        <v>31.124296769856709</v>
      </c>
      <c r="AK21" s="34">
        <v>0.22858960306567949</v>
      </c>
      <c r="AL21" s="36">
        <v>17.828371623747191</v>
      </c>
      <c r="AM21" s="34">
        <v>0.1908507211570537</v>
      </c>
      <c r="AN21" s="32">
        <v>7.5011260067738776</v>
      </c>
      <c r="AO21" s="35">
        <v>0.1296743859105651</v>
      </c>
    </row>
    <row r="22" spans="1:41" s="3" customFormat="1" ht="13" thickBot="1">
      <c r="A22" s="44"/>
      <c r="B22" s="13"/>
      <c r="C22" s="52"/>
      <c r="D22" s="13"/>
      <c r="E22" s="10"/>
      <c r="F22" s="26"/>
      <c r="G22" s="10"/>
      <c r="H22" s="13"/>
      <c r="I22" s="15"/>
      <c r="J22" s="11"/>
      <c r="K22" s="10"/>
      <c r="L22" s="26"/>
      <c r="M22" s="10"/>
      <c r="N22" s="26"/>
      <c r="O22" s="10"/>
      <c r="P22" s="13"/>
      <c r="Q22" s="15"/>
      <c r="R22" s="11"/>
      <c r="S22" s="10"/>
      <c r="T22" s="26"/>
      <c r="U22" s="10"/>
      <c r="V22" s="26"/>
      <c r="W22" s="10"/>
      <c r="X22" s="13"/>
      <c r="Y22" s="15"/>
      <c r="Z22" s="11"/>
      <c r="AA22" s="10"/>
      <c r="AB22" s="26"/>
      <c r="AC22" s="10"/>
      <c r="AD22" s="26"/>
      <c r="AE22" s="10"/>
      <c r="AF22" s="13"/>
      <c r="AG22" s="15"/>
      <c r="AH22" s="11"/>
      <c r="AI22" s="10"/>
      <c r="AJ22" s="26"/>
      <c r="AK22" s="10"/>
      <c r="AL22" s="26"/>
      <c r="AM22" s="10"/>
      <c r="AN22" s="13"/>
      <c r="AO22" s="14"/>
    </row>
    <row r="23" spans="1:41" s="3" customFormat="1">
      <c r="A23" s="43"/>
    </row>
    <row r="24" spans="1:41" s="3" customFormat="1">
      <c r="A24" s="43"/>
    </row>
    <row r="25" spans="1:41">
      <c r="A25" s="48" t="s">
        <v>78</v>
      </c>
    </row>
    <row r="26" spans="1:41">
      <c r="A26" s="48"/>
      <c r="B26" s="8"/>
      <c r="C26" s="8"/>
      <c r="D26" s="8"/>
      <c r="E26" s="8"/>
      <c r="F26" s="8"/>
      <c r="G26" s="8"/>
      <c r="H26" s="8"/>
      <c r="I26" s="8"/>
    </row>
    <row r="27" spans="1:41">
      <c r="B27" s="8"/>
      <c r="C27" s="8"/>
      <c r="D27" s="8"/>
      <c r="E27" s="8"/>
      <c r="F27" s="8"/>
      <c r="G27" s="8"/>
      <c r="H27" s="8"/>
      <c r="I27" s="8"/>
    </row>
    <row r="28" spans="1:41" ht="13.5" customHeight="1">
      <c r="B28" s="8"/>
      <c r="C28" s="8"/>
      <c r="D28" s="8"/>
      <c r="E28" s="8"/>
      <c r="F28" s="8"/>
      <c r="G28" s="8"/>
      <c r="H28" s="8"/>
      <c r="I28" s="8"/>
    </row>
    <row r="29" spans="1:41">
      <c r="B29" s="8"/>
      <c r="C29" s="8"/>
      <c r="D29" s="8"/>
      <c r="E29" s="8"/>
      <c r="F29" s="8"/>
      <c r="G29" s="8"/>
      <c r="H29" s="8"/>
      <c r="I29" s="8"/>
    </row>
    <row r="30" spans="1:41">
      <c r="B30" s="8"/>
      <c r="C30" s="8"/>
      <c r="D30" s="8"/>
      <c r="E30" s="8"/>
      <c r="F30" s="8"/>
      <c r="G30" s="8"/>
      <c r="H30" s="8"/>
      <c r="I30" s="8"/>
    </row>
    <row r="31" spans="1:41">
      <c r="B31" s="8"/>
      <c r="C31" s="8"/>
      <c r="D31" s="8"/>
      <c r="E31" s="8"/>
      <c r="F31" s="8"/>
      <c r="G31" s="8"/>
      <c r="H31" s="8"/>
      <c r="I31" s="8"/>
    </row>
  </sheetData>
  <mergeCells count="27">
    <mergeCell ref="A6:A9"/>
    <mergeCell ref="B7:I7"/>
    <mergeCell ref="AN8:AO8"/>
    <mergeCell ref="B8:C8"/>
    <mergeCell ref="D8:E8"/>
    <mergeCell ref="F8:G8"/>
    <mergeCell ref="H8:I8"/>
    <mergeCell ref="J8:K8"/>
    <mergeCell ref="L8:M8"/>
    <mergeCell ref="AL8:AM8"/>
    <mergeCell ref="B6:AO6"/>
    <mergeCell ref="J7:Q7"/>
    <mergeCell ref="R7:Y7"/>
    <mergeCell ref="Z7:AG7"/>
    <mergeCell ref="AH7:AO7"/>
    <mergeCell ref="AF8:AG8"/>
    <mergeCell ref="AJ8:AK8"/>
    <mergeCell ref="N8:O8"/>
    <mergeCell ref="P8:Q8"/>
    <mergeCell ref="V8:W8"/>
    <mergeCell ref="X8:Y8"/>
    <mergeCell ref="Z8:AA8"/>
    <mergeCell ref="R8:S8"/>
    <mergeCell ref="T8:U8"/>
    <mergeCell ref="AD8:AE8"/>
    <mergeCell ref="AB8:AC8"/>
    <mergeCell ref="AH8:AI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showGridLines="0" zoomScale="80" zoomScaleNormal="80" workbookViewId="0">
      <selection activeCell="B26" sqref="B26"/>
    </sheetView>
  </sheetViews>
  <sheetFormatPr defaultRowHeight="12.5"/>
  <cols>
    <col min="1" max="1" width="26.7265625" style="4" customWidth="1"/>
    <col min="2" max="11" width="9.1796875" style="4" customWidth="1"/>
    <col min="12" max="160" width="9.1796875" style="4"/>
    <col min="161" max="161" width="26.7265625" style="4" customWidth="1"/>
    <col min="162" max="191" width="9.1796875" style="4" customWidth="1"/>
    <col min="192" max="416" width="9.1796875" style="4"/>
    <col min="417" max="417" width="26.7265625" style="4" customWidth="1"/>
    <col min="418" max="447" width="9.1796875" style="4" customWidth="1"/>
    <col min="448" max="672" width="9.1796875" style="4"/>
    <col min="673" max="673" width="26.7265625" style="4" customWidth="1"/>
    <col min="674" max="703" width="9.1796875" style="4" customWidth="1"/>
    <col min="704" max="928" width="9.1796875" style="4"/>
    <col min="929" max="929" width="26.7265625" style="4" customWidth="1"/>
    <col min="930" max="959" width="9.1796875" style="4" customWidth="1"/>
    <col min="960" max="1184" width="9.1796875" style="4"/>
    <col min="1185" max="1185" width="26.7265625" style="4" customWidth="1"/>
    <col min="1186" max="1215" width="9.1796875" style="4" customWidth="1"/>
    <col min="1216" max="1440" width="9.1796875" style="4"/>
    <col min="1441" max="1441" width="26.7265625" style="4" customWidth="1"/>
    <col min="1442" max="1471" width="9.1796875" style="4" customWidth="1"/>
    <col min="1472" max="1696" width="9.1796875" style="4"/>
    <col min="1697" max="1697" width="26.7265625" style="4" customWidth="1"/>
    <col min="1698" max="1727" width="9.1796875" style="4" customWidth="1"/>
    <col min="1728" max="1952" width="9.1796875" style="4"/>
    <col min="1953" max="1953" width="26.7265625" style="4" customWidth="1"/>
    <col min="1954" max="1983" width="9.1796875" style="4" customWidth="1"/>
    <col min="1984" max="2208" width="9.1796875" style="4"/>
    <col min="2209" max="2209" width="26.7265625" style="4" customWidth="1"/>
    <col min="2210" max="2239" width="9.1796875" style="4" customWidth="1"/>
    <col min="2240" max="2464" width="9.1796875" style="4"/>
    <col min="2465" max="2465" width="26.7265625" style="4" customWidth="1"/>
    <col min="2466" max="2495" width="9.1796875" style="4" customWidth="1"/>
    <col min="2496" max="2720" width="9.1796875" style="4"/>
    <col min="2721" max="2721" width="26.7265625" style="4" customWidth="1"/>
    <col min="2722" max="2751" width="9.1796875" style="4" customWidth="1"/>
    <col min="2752" max="2976" width="9.1796875" style="4"/>
    <col min="2977" max="2977" width="26.7265625" style="4" customWidth="1"/>
    <col min="2978" max="3007" width="9.1796875" style="4" customWidth="1"/>
    <col min="3008" max="3232" width="9.1796875" style="4"/>
    <col min="3233" max="3233" width="26.7265625" style="4" customWidth="1"/>
    <col min="3234" max="3263" width="9.1796875" style="4" customWidth="1"/>
    <col min="3264" max="3488" width="9.1796875" style="4"/>
    <col min="3489" max="3489" width="26.7265625" style="4" customWidth="1"/>
    <col min="3490" max="3519" width="9.1796875" style="4" customWidth="1"/>
    <col min="3520" max="3744" width="9.1796875" style="4"/>
    <col min="3745" max="3745" width="26.7265625" style="4" customWidth="1"/>
    <col min="3746" max="3775" width="9.1796875" style="4" customWidth="1"/>
    <col min="3776" max="4000" width="9.1796875" style="4"/>
    <col min="4001" max="4001" width="26.7265625" style="4" customWidth="1"/>
    <col min="4002" max="4031" width="9.1796875" style="4" customWidth="1"/>
    <col min="4032" max="4256" width="9.1796875" style="4"/>
    <col min="4257" max="4257" width="26.7265625" style="4" customWidth="1"/>
    <col min="4258" max="4287" width="9.1796875" style="4" customWidth="1"/>
    <col min="4288" max="4512" width="9.1796875" style="4"/>
    <col min="4513" max="4513" width="26.7265625" style="4" customWidth="1"/>
    <col min="4514" max="4543" width="9.1796875" style="4" customWidth="1"/>
    <col min="4544" max="4768" width="9.1796875" style="4"/>
    <col min="4769" max="4769" width="26.7265625" style="4" customWidth="1"/>
    <col min="4770" max="4799" width="9.1796875" style="4" customWidth="1"/>
    <col min="4800" max="5024" width="9.1796875" style="4"/>
    <col min="5025" max="5025" width="26.7265625" style="4" customWidth="1"/>
    <col min="5026" max="5055" width="9.1796875" style="4" customWidth="1"/>
    <col min="5056" max="5280" width="9.1796875" style="4"/>
    <col min="5281" max="5281" width="26.7265625" style="4" customWidth="1"/>
    <col min="5282" max="5311" width="9.1796875" style="4" customWidth="1"/>
    <col min="5312" max="5536" width="9.1796875" style="4"/>
    <col min="5537" max="5537" width="26.7265625" style="4" customWidth="1"/>
    <col min="5538" max="5567" width="9.1796875" style="4" customWidth="1"/>
    <col min="5568" max="5792" width="9.1796875" style="4"/>
    <col min="5793" max="5793" width="26.7265625" style="4" customWidth="1"/>
    <col min="5794" max="5823" width="9.1796875" style="4" customWidth="1"/>
    <col min="5824" max="6048" width="9.1796875" style="4"/>
    <col min="6049" max="6049" width="26.7265625" style="4" customWidth="1"/>
    <col min="6050" max="6079" width="9.1796875" style="4" customWidth="1"/>
    <col min="6080" max="6304" width="9.1796875" style="4"/>
    <col min="6305" max="6305" width="26.7265625" style="4" customWidth="1"/>
    <col min="6306" max="6335" width="9.1796875" style="4" customWidth="1"/>
    <col min="6336" max="6560" width="9.1796875" style="4"/>
    <col min="6561" max="6561" width="26.7265625" style="4" customWidth="1"/>
    <col min="6562" max="6591" width="9.1796875" style="4" customWidth="1"/>
    <col min="6592" max="6816" width="9.1796875" style="4"/>
    <col min="6817" max="6817" width="26.7265625" style="4" customWidth="1"/>
    <col min="6818" max="6847" width="9.1796875" style="4" customWidth="1"/>
    <col min="6848" max="7072" width="9.1796875" style="4"/>
    <col min="7073" max="7073" width="26.7265625" style="4" customWidth="1"/>
    <col min="7074" max="7103" width="9.1796875" style="4" customWidth="1"/>
    <col min="7104" max="7328" width="9.1796875" style="4"/>
    <col min="7329" max="7329" width="26.7265625" style="4" customWidth="1"/>
    <col min="7330" max="7359" width="9.1796875" style="4" customWidth="1"/>
    <col min="7360" max="7584" width="9.1796875" style="4"/>
    <col min="7585" max="7585" width="26.7265625" style="4" customWidth="1"/>
    <col min="7586" max="7615" width="9.1796875" style="4" customWidth="1"/>
    <col min="7616" max="7840" width="9.1796875" style="4"/>
    <col min="7841" max="7841" width="26.7265625" style="4" customWidth="1"/>
    <col min="7842" max="7871" width="9.1796875" style="4" customWidth="1"/>
    <col min="7872" max="8096" width="9.1796875" style="4"/>
    <col min="8097" max="8097" width="26.7265625" style="4" customWidth="1"/>
    <col min="8098" max="8127" width="9.1796875" style="4" customWidth="1"/>
    <col min="8128" max="8352" width="9.1796875" style="4"/>
    <col min="8353" max="8353" width="26.7265625" style="4" customWidth="1"/>
    <col min="8354" max="8383" width="9.1796875" style="4" customWidth="1"/>
    <col min="8384" max="8608" width="9.1796875" style="4"/>
    <col min="8609" max="8609" width="26.7265625" style="4" customWidth="1"/>
    <col min="8610" max="8639" width="9.1796875" style="4" customWidth="1"/>
    <col min="8640" max="8864" width="9.1796875" style="4"/>
    <col min="8865" max="8865" width="26.7265625" style="4" customWidth="1"/>
    <col min="8866" max="8895" width="9.1796875" style="4" customWidth="1"/>
    <col min="8896" max="9120" width="9.1796875" style="4"/>
    <col min="9121" max="9121" width="26.7265625" style="4" customWidth="1"/>
    <col min="9122" max="9151" width="9.1796875" style="4" customWidth="1"/>
    <col min="9152" max="9376" width="9.1796875" style="4"/>
    <col min="9377" max="9377" width="26.7265625" style="4" customWidth="1"/>
    <col min="9378" max="9407" width="9.1796875" style="4" customWidth="1"/>
    <col min="9408" max="9632" width="9.1796875" style="4"/>
    <col min="9633" max="9633" width="26.7265625" style="4" customWidth="1"/>
    <col min="9634" max="9663" width="9.1796875" style="4" customWidth="1"/>
    <col min="9664" max="9888" width="9.1796875" style="4"/>
    <col min="9889" max="9889" width="26.7265625" style="4" customWidth="1"/>
    <col min="9890" max="9919" width="9.1796875" style="4" customWidth="1"/>
    <col min="9920" max="10144" width="9.1796875" style="4"/>
    <col min="10145" max="10145" width="26.7265625" style="4" customWidth="1"/>
    <col min="10146" max="10175" width="9.1796875" style="4" customWidth="1"/>
    <col min="10176" max="10400" width="9.1796875" style="4"/>
    <col min="10401" max="10401" width="26.7265625" style="4" customWidth="1"/>
    <col min="10402" max="10431" width="9.1796875" style="4" customWidth="1"/>
    <col min="10432" max="10656" width="9.1796875" style="4"/>
    <col min="10657" max="10657" width="26.7265625" style="4" customWidth="1"/>
    <col min="10658" max="10687" width="9.1796875" style="4" customWidth="1"/>
    <col min="10688" max="10912" width="9.1796875" style="4"/>
    <col min="10913" max="10913" width="26.7265625" style="4" customWidth="1"/>
    <col min="10914" max="10943" width="9.1796875" style="4" customWidth="1"/>
    <col min="10944" max="11168" width="9.1796875" style="4"/>
    <col min="11169" max="11169" width="26.7265625" style="4" customWidth="1"/>
    <col min="11170" max="11199" width="9.1796875" style="4" customWidth="1"/>
    <col min="11200" max="11424" width="9.1796875" style="4"/>
    <col min="11425" max="11425" width="26.7265625" style="4" customWidth="1"/>
    <col min="11426" max="11455" width="9.1796875" style="4" customWidth="1"/>
    <col min="11456" max="11680" width="9.1796875" style="4"/>
    <col min="11681" max="11681" width="26.7265625" style="4" customWidth="1"/>
    <col min="11682" max="11711" width="9.1796875" style="4" customWidth="1"/>
    <col min="11712" max="11936" width="9.1796875" style="4"/>
    <col min="11937" max="11937" width="26.7265625" style="4" customWidth="1"/>
    <col min="11938" max="11967" width="9.1796875" style="4" customWidth="1"/>
    <col min="11968" max="12192" width="9.1796875" style="4"/>
    <col min="12193" max="12193" width="26.7265625" style="4" customWidth="1"/>
    <col min="12194" max="12223" width="9.1796875" style="4" customWidth="1"/>
    <col min="12224" max="12448" width="9.1796875" style="4"/>
    <col min="12449" max="12449" width="26.7265625" style="4" customWidth="1"/>
    <col min="12450" max="12479" width="9.1796875" style="4" customWidth="1"/>
    <col min="12480" max="12704" width="9.1796875" style="4"/>
    <col min="12705" max="12705" width="26.7265625" style="4" customWidth="1"/>
    <col min="12706" max="12735" width="9.1796875" style="4" customWidth="1"/>
    <col min="12736" max="12960" width="9.1796875" style="4"/>
    <col min="12961" max="12961" width="26.7265625" style="4" customWidth="1"/>
    <col min="12962" max="12991" width="9.1796875" style="4" customWidth="1"/>
    <col min="12992" max="13216" width="9.1796875" style="4"/>
    <col min="13217" max="13217" width="26.7265625" style="4" customWidth="1"/>
    <col min="13218" max="13247" width="9.1796875" style="4" customWidth="1"/>
    <col min="13248" max="13472" width="9.1796875" style="4"/>
    <col min="13473" max="13473" width="26.7265625" style="4" customWidth="1"/>
    <col min="13474" max="13503" width="9.1796875" style="4" customWidth="1"/>
    <col min="13504" max="13728" width="9.1796875" style="4"/>
    <col min="13729" max="13729" width="26.7265625" style="4" customWidth="1"/>
    <col min="13730" max="13759" width="9.1796875" style="4" customWidth="1"/>
    <col min="13760" max="13984" width="9.1796875" style="4"/>
    <col min="13985" max="13985" width="26.7265625" style="4" customWidth="1"/>
    <col min="13986" max="14015" width="9.1796875" style="4" customWidth="1"/>
    <col min="14016" max="14240" width="9.1796875" style="4"/>
    <col min="14241" max="14241" width="26.7265625" style="4" customWidth="1"/>
    <col min="14242" max="14271" width="9.1796875" style="4" customWidth="1"/>
    <col min="14272" max="14496" width="9.1796875" style="4"/>
    <col min="14497" max="14497" width="26.7265625" style="4" customWidth="1"/>
    <col min="14498" max="14527" width="9.1796875" style="4" customWidth="1"/>
    <col min="14528" max="14752" width="9.1796875" style="4"/>
    <col min="14753" max="14753" width="26.7265625" style="4" customWidth="1"/>
    <col min="14754" max="14783" width="9.1796875" style="4" customWidth="1"/>
    <col min="14784" max="15008" width="9.1796875" style="4"/>
    <col min="15009" max="15009" width="26.7265625" style="4" customWidth="1"/>
    <col min="15010" max="15039" width="9.1796875" style="4" customWidth="1"/>
    <col min="15040" max="15264" width="9.1796875" style="4"/>
    <col min="15265" max="15265" width="26.7265625" style="4" customWidth="1"/>
    <col min="15266" max="15295" width="9.1796875" style="4" customWidth="1"/>
    <col min="15296" max="15520" width="9.1796875" style="4"/>
    <col min="15521" max="15521" width="26.7265625" style="4" customWidth="1"/>
    <col min="15522" max="15551" width="9.1796875" style="4" customWidth="1"/>
    <col min="15552" max="15776" width="9.1796875" style="4"/>
    <col min="15777" max="15777" width="26.7265625" style="4" customWidth="1"/>
    <col min="15778" max="15807" width="9.1796875" style="4" customWidth="1"/>
    <col min="15808" max="16032" width="9.1796875" style="4"/>
    <col min="16033" max="16033" width="26.7265625" style="4" customWidth="1"/>
    <col min="16034" max="16063" width="9.1796875" style="4" customWidth="1"/>
    <col min="16064" max="16377" width="9.1796875" style="4"/>
    <col min="16378" max="16384" width="8.7265625" style="4" customWidth="1"/>
  </cols>
  <sheetData>
    <row r="1" spans="1:31" ht="14">
      <c r="A1" s="47" t="s">
        <v>73</v>
      </c>
    </row>
    <row r="2" spans="1:31" ht="14">
      <c r="A2" s="68" t="s">
        <v>64</v>
      </c>
    </row>
    <row r="3" spans="1:31" ht="14.5">
      <c r="A3" s="46" t="s">
        <v>2</v>
      </c>
    </row>
    <row r="4" spans="1:31" ht="13">
      <c r="A4" s="6"/>
    </row>
    <row r="5" spans="1:31" ht="13" thickBot="1">
      <c r="A5" s="9"/>
      <c r="B5" s="8"/>
      <c r="C5" s="8"/>
      <c r="D5" s="8"/>
      <c r="E5" s="8"/>
      <c r="F5" s="8"/>
      <c r="G5" s="8"/>
      <c r="H5" s="8"/>
      <c r="I5" s="8"/>
      <c r="J5" s="8"/>
      <c r="K5" s="8"/>
    </row>
    <row r="6" spans="1:31" s="7" customFormat="1" ht="16.5" customHeight="1" thickBot="1">
      <c r="A6" s="85"/>
      <c r="B6" s="84" t="s">
        <v>76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</row>
    <row r="7" spans="1:31" s="7" customFormat="1" ht="15.75" customHeight="1" thickBot="1">
      <c r="A7" s="85"/>
      <c r="B7" s="84" t="s">
        <v>33</v>
      </c>
      <c r="C7" s="84"/>
      <c r="D7" s="84"/>
      <c r="E7" s="84"/>
      <c r="F7" s="84"/>
      <c r="G7" s="84"/>
      <c r="H7" s="84" t="s">
        <v>40</v>
      </c>
      <c r="I7" s="84"/>
      <c r="J7" s="84"/>
      <c r="K7" s="84"/>
      <c r="L7" s="84"/>
      <c r="M7" s="84"/>
      <c r="N7" s="84" t="s">
        <v>26</v>
      </c>
      <c r="O7" s="84"/>
      <c r="P7" s="84"/>
      <c r="Q7" s="84"/>
      <c r="R7" s="84"/>
      <c r="S7" s="84"/>
      <c r="T7" s="84" t="s">
        <v>41</v>
      </c>
      <c r="U7" s="84"/>
      <c r="V7" s="84"/>
      <c r="W7" s="84"/>
      <c r="X7" s="84"/>
      <c r="Y7" s="84"/>
      <c r="Z7" s="84" t="s">
        <v>42</v>
      </c>
      <c r="AA7" s="84"/>
      <c r="AB7" s="84"/>
      <c r="AC7" s="84"/>
      <c r="AD7" s="84"/>
      <c r="AE7" s="84"/>
    </row>
    <row r="8" spans="1:31" s="7" customFormat="1" ht="42.75" customHeight="1" thickBot="1">
      <c r="A8" s="85"/>
      <c r="B8" s="84" t="s">
        <v>9</v>
      </c>
      <c r="C8" s="84"/>
      <c r="D8" s="84" t="s">
        <v>10</v>
      </c>
      <c r="E8" s="84"/>
      <c r="F8" s="84" t="s">
        <v>50</v>
      </c>
      <c r="G8" s="84"/>
      <c r="H8" s="84" t="s">
        <v>9</v>
      </c>
      <c r="I8" s="84"/>
      <c r="J8" s="84" t="s">
        <v>10</v>
      </c>
      <c r="K8" s="84"/>
      <c r="L8" s="84" t="s">
        <v>50</v>
      </c>
      <c r="M8" s="84"/>
      <c r="N8" s="84" t="s">
        <v>9</v>
      </c>
      <c r="O8" s="84"/>
      <c r="P8" s="84" t="s">
        <v>10</v>
      </c>
      <c r="Q8" s="84"/>
      <c r="R8" s="84" t="s">
        <v>50</v>
      </c>
      <c r="S8" s="84"/>
      <c r="T8" s="84" t="s">
        <v>9</v>
      </c>
      <c r="U8" s="84"/>
      <c r="V8" s="84" t="s">
        <v>10</v>
      </c>
      <c r="W8" s="84"/>
      <c r="X8" s="84" t="s">
        <v>50</v>
      </c>
      <c r="Y8" s="84"/>
      <c r="Z8" s="84" t="s">
        <v>9</v>
      </c>
      <c r="AA8" s="84"/>
      <c r="AB8" s="84" t="s">
        <v>10</v>
      </c>
      <c r="AC8" s="84"/>
      <c r="AD8" s="84" t="s">
        <v>50</v>
      </c>
      <c r="AE8" s="84"/>
    </row>
    <row r="9" spans="1:31" s="3" customFormat="1" ht="27" customHeight="1" thickBot="1">
      <c r="A9" s="85"/>
      <c r="B9" s="45" t="s">
        <v>0</v>
      </c>
      <c r="C9" s="45" t="s">
        <v>8</v>
      </c>
      <c r="D9" s="45" t="s">
        <v>0</v>
      </c>
      <c r="E9" s="45" t="s">
        <v>8</v>
      </c>
      <c r="F9" s="45" t="s">
        <v>0</v>
      </c>
      <c r="G9" s="45" t="s">
        <v>8</v>
      </c>
      <c r="H9" s="45" t="s">
        <v>0</v>
      </c>
      <c r="I9" s="45" t="s">
        <v>8</v>
      </c>
      <c r="J9" s="45" t="s">
        <v>0</v>
      </c>
      <c r="K9" s="45" t="s">
        <v>8</v>
      </c>
      <c r="L9" s="45" t="s">
        <v>0</v>
      </c>
      <c r="M9" s="45" t="s">
        <v>8</v>
      </c>
      <c r="N9" s="45" t="s">
        <v>0</v>
      </c>
      <c r="O9" s="45" t="s">
        <v>8</v>
      </c>
      <c r="P9" s="45" t="s">
        <v>0</v>
      </c>
      <c r="Q9" s="45" t="s">
        <v>8</v>
      </c>
      <c r="R9" s="45" t="s">
        <v>0</v>
      </c>
      <c r="S9" s="45" t="s">
        <v>8</v>
      </c>
      <c r="T9" s="45" t="s">
        <v>0</v>
      </c>
      <c r="U9" s="45" t="s">
        <v>8</v>
      </c>
      <c r="V9" s="45" t="s">
        <v>0</v>
      </c>
      <c r="W9" s="45" t="s">
        <v>8</v>
      </c>
      <c r="X9" s="45" t="s">
        <v>0</v>
      </c>
      <c r="Y9" s="45" t="s">
        <v>8</v>
      </c>
      <c r="Z9" s="45" t="s">
        <v>0</v>
      </c>
      <c r="AA9" s="45" t="s">
        <v>8</v>
      </c>
      <c r="AB9" s="45" t="s">
        <v>0</v>
      </c>
      <c r="AC9" s="45" t="s">
        <v>8</v>
      </c>
      <c r="AD9" s="45" t="s">
        <v>0</v>
      </c>
      <c r="AE9" s="45" t="s">
        <v>8</v>
      </c>
    </row>
    <row r="10" spans="1:31" s="3" customFormat="1" ht="13.5" customHeight="1">
      <c r="A10" s="44"/>
      <c r="B10" s="20"/>
      <c r="C10" s="56"/>
      <c r="D10" s="20"/>
      <c r="E10" s="56"/>
      <c r="F10" s="20"/>
      <c r="G10" s="22"/>
      <c r="H10" s="18"/>
      <c r="I10" s="56"/>
      <c r="J10" s="20"/>
      <c r="K10" s="56"/>
      <c r="L10" s="20"/>
      <c r="M10" s="22"/>
      <c r="N10" s="18"/>
      <c r="O10" s="56"/>
      <c r="P10" s="20"/>
      <c r="Q10" s="56"/>
      <c r="R10" s="20"/>
      <c r="S10" s="22"/>
      <c r="T10" s="18"/>
      <c r="U10" s="56"/>
      <c r="V10" s="20"/>
      <c r="W10" s="56"/>
      <c r="X10" s="20"/>
      <c r="Y10" s="22"/>
      <c r="Z10" s="18"/>
      <c r="AA10" s="56"/>
      <c r="AB10" s="20"/>
      <c r="AC10" s="56"/>
      <c r="AD10" s="20"/>
      <c r="AE10" s="51"/>
    </row>
    <row r="11" spans="1:31" s="3" customFormat="1" ht="13">
      <c r="A11" s="44" t="s">
        <v>58</v>
      </c>
      <c r="B11" s="32">
        <v>70.255382358831369</v>
      </c>
      <c r="C11" s="53">
        <v>2.1639184871513897</v>
      </c>
      <c r="D11" s="32">
        <v>64.097863315566158</v>
      </c>
      <c r="E11" s="53">
        <v>2.2063856594936544</v>
      </c>
      <c r="F11" s="32">
        <v>-6.1575190432650704</v>
      </c>
      <c r="G11" s="34">
        <v>3.1949012099189016</v>
      </c>
      <c r="H11" s="38">
        <v>68.98768997525255</v>
      </c>
      <c r="I11" s="53">
        <v>2.7765804080931149</v>
      </c>
      <c r="J11" s="32">
        <v>70.851888489851703</v>
      </c>
      <c r="K11" s="53">
        <v>2.3249322417585456</v>
      </c>
      <c r="L11" s="32">
        <v>1.864198514599269</v>
      </c>
      <c r="M11" s="34">
        <v>3.1473143731557238</v>
      </c>
      <c r="N11" s="38">
        <v>57.649543974138119</v>
      </c>
      <c r="O11" s="53">
        <v>2.5539481706684271</v>
      </c>
      <c r="P11" s="32">
        <v>58.847822476451974</v>
      </c>
      <c r="Q11" s="53">
        <v>2.4727931624107682</v>
      </c>
      <c r="R11" s="32">
        <v>1.198278502314065</v>
      </c>
      <c r="S11" s="34">
        <v>4.0724753443078203</v>
      </c>
      <c r="T11" s="38">
        <v>84.846239995332567</v>
      </c>
      <c r="U11" s="53">
        <v>1.4427115403787563</v>
      </c>
      <c r="V11" s="32">
        <v>89.192500760262305</v>
      </c>
      <c r="W11" s="53">
        <v>1.8155392034060311</v>
      </c>
      <c r="X11" s="32">
        <v>4.3462607649295997</v>
      </c>
      <c r="Y11" s="34">
        <v>2.360517944327416</v>
      </c>
      <c r="Z11" s="38">
        <v>57.471297864039236</v>
      </c>
      <c r="AA11" s="53">
        <v>2.0137606988797936</v>
      </c>
      <c r="AB11" s="32">
        <v>45.398721813366279</v>
      </c>
      <c r="AC11" s="53">
        <v>2.8249803034789056</v>
      </c>
      <c r="AD11" s="49">
        <v>-12.072576050672678</v>
      </c>
      <c r="AE11" s="35">
        <v>3.1683400054224631</v>
      </c>
    </row>
    <row r="12" spans="1:31" s="3" customFormat="1">
      <c r="A12" s="44" t="s">
        <v>57</v>
      </c>
      <c r="B12" s="32">
        <v>70.810031270339394</v>
      </c>
      <c r="C12" s="53">
        <v>2.5349041370835708</v>
      </c>
      <c r="D12" s="32">
        <v>68.088008465684709</v>
      </c>
      <c r="E12" s="53">
        <v>2.2921178018235269</v>
      </c>
      <c r="F12" s="32">
        <v>-2.7220228046548454</v>
      </c>
      <c r="G12" s="34">
        <v>3.390323552126878</v>
      </c>
      <c r="H12" s="38">
        <v>71.511951602172928</v>
      </c>
      <c r="I12" s="53">
        <v>2.3970980844257967</v>
      </c>
      <c r="J12" s="32">
        <v>70.235661522290513</v>
      </c>
      <c r="K12" s="53">
        <v>2.8974907392789757</v>
      </c>
      <c r="L12" s="32">
        <v>-1.2762900798825809</v>
      </c>
      <c r="M12" s="34">
        <v>3.6387986075267893</v>
      </c>
      <c r="N12" s="38">
        <v>64.08794646883311</v>
      </c>
      <c r="O12" s="53">
        <v>2.8669170741626107</v>
      </c>
      <c r="P12" s="32">
        <v>58.704853273809746</v>
      </c>
      <c r="Q12" s="53">
        <v>2.9676543849990691</v>
      </c>
      <c r="R12" s="32">
        <v>-5.3830931950235144</v>
      </c>
      <c r="S12" s="34">
        <v>3.6330074523124019</v>
      </c>
      <c r="T12" s="38">
        <v>88.325489135220707</v>
      </c>
      <c r="U12" s="53">
        <v>1.6306305596387987</v>
      </c>
      <c r="V12" s="32">
        <v>87.450351859138252</v>
      </c>
      <c r="W12" s="53">
        <v>1.6185489355797003</v>
      </c>
      <c r="X12" s="32">
        <v>-0.87513727608222702</v>
      </c>
      <c r="Y12" s="34">
        <v>2.2174012595421759</v>
      </c>
      <c r="Z12" s="38">
        <v>57.490745607374237</v>
      </c>
      <c r="AA12" s="53">
        <v>2.4465432568985412</v>
      </c>
      <c r="AB12" s="32">
        <v>48.380962463919516</v>
      </c>
      <c r="AC12" s="53">
        <v>3.3126216187300792</v>
      </c>
      <c r="AD12" s="32">
        <v>-9.1097831434548588</v>
      </c>
      <c r="AE12" s="35">
        <v>4.7086922322320062</v>
      </c>
    </row>
    <row r="13" spans="1:31" s="3" customFormat="1" ht="13">
      <c r="A13" s="44" t="s">
        <v>56</v>
      </c>
      <c r="B13" s="32">
        <v>71.941205733156067</v>
      </c>
      <c r="C13" s="53">
        <v>2.2266415748763264</v>
      </c>
      <c r="D13" s="32">
        <v>67.424595169812306</v>
      </c>
      <c r="E13" s="53">
        <v>2.3672152428607847</v>
      </c>
      <c r="F13" s="32">
        <v>-4.5166105633442477</v>
      </c>
      <c r="G13" s="34">
        <v>3.1729347135624071</v>
      </c>
      <c r="H13" s="38">
        <v>74.512750855932765</v>
      </c>
      <c r="I13" s="53">
        <v>2.3495875096291248</v>
      </c>
      <c r="J13" s="32">
        <v>75.083308439732903</v>
      </c>
      <c r="K13" s="53">
        <v>1.4444517644172432</v>
      </c>
      <c r="L13" s="32">
        <v>0.57055758379976906</v>
      </c>
      <c r="M13" s="34">
        <v>2.597258877428402</v>
      </c>
      <c r="N13" s="38">
        <v>63.579228320528472</v>
      </c>
      <c r="O13" s="53">
        <v>2.848490594470042</v>
      </c>
      <c r="P13" s="32">
        <v>63.591105727719125</v>
      </c>
      <c r="Q13" s="53">
        <v>1.6744735249320675</v>
      </c>
      <c r="R13" s="32">
        <v>1.1877407190242001E-2</v>
      </c>
      <c r="S13" s="34">
        <v>2.734427581346579</v>
      </c>
      <c r="T13" s="38">
        <v>89.320488903026856</v>
      </c>
      <c r="U13" s="53">
        <v>1.4779360625799025</v>
      </c>
      <c r="V13" s="32">
        <v>92.270058945130501</v>
      </c>
      <c r="W13" s="53">
        <v>1.2058747306124817</v>
      </c>
      <c r="X13" s="32">
        <v>2.9495700421035438</v>
      </c>
      <c r="Y13" s="34">
        <v>1.9878548378384029</v>
      </c>
      <c r="Z13" s="38">
        <v>60.845030820665677</v>
      </c>
      <c r="AA13" s="53">
        <v>2.1480650031461259</v>
      </c>
      <c r="AB13" s="32">
        <v>52.142292836684504</v>
      </c>
      <c r="AC13" s="53">
        <v>1.6690692520924033</v>
      </c>
      <c r="AD13" s="49">
        <v>-8.7027379839815904</v>
      </c>
      <c r="AE13" s="35">
        <v>2.2530392102859849</v>
      </c>
    </row>
    <row r="14" spans="1:31" s="3" customFormat="1" ht="13">
      <c r="A14" s="44" t="s">
        <v>55</v>
      </c>
      <c r="B14" s="32">
        <v>72.206287562431086</v>
      </c>
      <c r="C14" s="53">
        <v>2.2419810374657052</v>
      </c>
      <c r="D14" s="32">
        <v>71.607312917531019</v>
      </c>
      <c r="E14" s="53">
        <v>2.7301833425714785</v>
      </c>
      <c r="F14" s="32">
        <v>-0.59897464490051799</v>
      </c>
      <c r="G14" s="34">
        <v>3.0528487447127088</v>
      </c>
      <c r="H14" s="38">
        <v>77.411905470891526</v>
      </c>
      <c r="I14" s="53">
        <v>1.7274152328853372</v>
      </c>
      <c r="J14" s="32">
        <v>74.301198456455268</v>
      </c>
      <c r="K14" s="53">
        <v>2.2450351207438639</v>
      </c>
      <c r="L14" s="32">
        <v>-3.1107070144366089</v>
      </c>
      <c r="M14" s="34">
        <v>2.9034776619829237</v>
      </c>
      <c r="N14" s="38">
        <v>67.028675682010643</v>
      </c>
      <c r="O14" s="53">
        <v>2.3253422885483976</v>
      </c>
      <c r="P14" s="32">
        <v>60.206235030858956</v>
      </c>
      <c r="Q14" s="53">
        <v>2.5788461683403794</v>
      </c>
      <c r="R14" s="49">
        <v>-6.8224406511517177</v>
      </c>
      <c r="S14" s="34">
        <v>3.451441904804156</v>
      </c>
      <c r="T14" s="38">
        <v>85.094463877808096</v>
      </c>
      <c r="U14" s="53">
        <v>1.5360405178780612</v>
      </c>
      <c r="V14" s="32">
        <v>86.83781062840032</v>
      </c>
      <c r="W14" s="53">
        <v>2.4585316687392171</v>
      </c>
      <c r="X14" s="32">
        <v>1.7433467505919791</v>
      </c>
      <c r="Y14" s="34">
        <v>2.7348442465825089</v>
      </c>
      <c r="Z14" s="38">
        <v>66.049204672756261</v>
      </c>
      <c r="AA14" s="53">
        <v>2.3644782370644446</v>
      </c>
      <c r="AB14" s="32">
        <v>51.957218276589401</v>
      </c>
      <c r="AC14" s="53">
        <v>2.6803698229561936</v>
      </c>
      <c r="AD14" s="49">
        <v>-14.091986396166977</v>
      </c>
      <c r="AE14" s="35">
        <v>3.8409594358041352</v>
      </c>
    </row>
    <row r="15" spans="1:31" s="3" customFormat="1" ht="13">
      <c r="A15" s="44" t="s">
        <v>54</v>
      </c>
      <c r="B15" s="32">
        <v>74.960474032789534</v>
      </c>
      <c r="C15" s="53">
        <v>1.7944477523580036</v>
      </c>
      <c r="D15" s="32">
        <v>68.221413908573538</v>
      </c>
      <c r="E15" s="53">
        <v>2.6606780912504915</v>
      </c>
      <c r="F15" s="32">
        <v>-6.7390601242156674</v>
      </c>
      <c r="G15" s="34">
        <v>3.6266398943599611</v>
      </c>
      <c r="H15" s="38">
        <v>73.145506492084564</v>
      </c>
      <c r="I15" s="53">
        <v>2.7926247909783064</v>
      </c>
      <c r="J15" s="32">
        <v>72.605896090995373</v>
      </c>
      <c r="K15" s="53">
        <v>2.1039863892836657</v>
      </c>
      <c r="L15" s="32">
        <v>-0.53961040108898595</v>
      </c>
      <c r="M15" s="34">
        <v>3.3350169104338119</v>
      </c>
      <c r="N15" s="38">
        <v>69.937068408906583</v>
      </c>
      <c r="O15" s="53">
        <v>2.8868263055651866</v>
      </c>
      <c r="P15" s="32">
        <v>62.200159061520608</v>
      </c>
      <c r="Q15" s="53">
        <v>3.0118273201964714</v>
      </c>
      <c r="R15" s="49">
        <v>-7.7369093473854562</v>
      </c>
      <c r="S15" s="34">
        <v>3.3155994974645742</v>
      </c>
      <c r="T15" s="38">
        <v>85.246285323381571</v>
      </c>
      <c r="U15" s="53">
        <v>1.747653581764373</v>
      </c>
      <c r="V15" s="32">
        <v>84.671263139208392</v>
      </c>
      <c r="W15" s="53">
        <v>2.0200962060062442</v>
      </c>
      <c r="X15" s="32">
        <v>-0.57502218417311302</v>
      </c>
      <c r="Y15" s="34">
        <v>2.6924668643356098</v>
      </c>
      <c r="Z15" s="38">
        <v>62.176558783910018</v>
      </c>
      <c r="AA15" s="53">
        <v>2.7960549867668578</v>
      </c>
      <c r="AB15" s="32">
        <v>50.524580756312446</v>
      </c>
      <c r="AC15" s="53">
        <v>3.6374645824393781</v>
      </c>
      <c r="AD15" s="49">
        <v>-11.651978027597011</v>
      </c>
      <c r="AE15" s="35">
        <v>2.5093505826694571</v>
      </c>
    </row>
    <row r="16" spans="1:31" s="3" customFormat="1">
      <c r="A16" s="44"/>
      <c r="B16" s="32"/>
      <c r="C16" s="53"/>
      <c r="D16" s="32"/>
      <c r="E16" s="53"/>
      <c r="F16" s="32"/>
      <c r="G16" s="37"/>
      <c r="H16" s="38"/>
      <c r="I16" s="53"/>
      <c r="J16" s="32"/>
      <c r="K16" s="53"/>
      <c r="L16" s="32"/>
      <c r="M16" s="37"/>
      <c r="N16" s="38"/>
      <c r="O16" s="53"/>
      <c r="P16" s="32"/>
      <c r="Q16" s="53"/>
      <c r="R16" s="32"/>
      <c r="S16" s="37"/>
      <c r="T16" s="38"/>
      <c r="U16" s="53"/>
      <c r="V16" s="32"/>
      <c r="W16" s="53"/>
      <c r="X16" s="32"/>
      <c r="Y16" s="37"/>
      <c r="Z16" s="38"/>
      <c r="AA16" s="53"/>
      <c r="AB16" s="32"/>
      <c r="AC16" s="53"/>
      <c r="AD16" s="32"/>
      <c r="AE16" s="35"/>
    </row>
    <row r="17" spans="1:31" s="29" customFormat="1">
      <c r="A17" s="44" t="s">
        <v>1</v>
      </c>
      <c r="B17" s="32">
        <v>71.800441934170649</v>
      </c>
      <c r="C17" s="53">
        <v>0.95187116087094192</v>
      </c>
      <c r="D17" s="32">
        <v>67.86456009960466</v>
      </c>
      <c r="E17" s="53">
        <v>1.178570179063632</v>
      </c>
      <c r="F17" s="32">
        <v>-3.9358818345659898</v>
      </c>
      <c r="G17" s="37">
        <v>1.5053339320219574</v>
      </c>
      <c r="H17" s="38">
        <v>73.079903422560506</v>
      </c>
      <c r="I17" s="53">
        <v>1.0752656814859671</v>
      </c>
      <c r="J17" s="32">
        <v>72.590919445350082</v>
      </c>
      <c r="K17" s="53">
        <v>1.0543673134113352</v>
      </c>
      <c r="L17" s="32">
        <v>-0.48898397721042386</v>
      </c>
      <c r="M17" s="37">
        <v>1.4496737927578995</v>
      </c>
      <c r="N17" s="38">
        <v>63.888214152574172</v>
      </c>
      <c r="O17" s="53">
        <v>1.2109306370985808</v>
      </c>
      <c r="P17" s="32">
        <v>60.53260181295547</v>
      </c>
      <c r="Q17" s="53">
        <v>1.1658124408759336</v>
      </c>
      <c r="R17" s="32">
        <v>-3.3556123396187019</v>
      </c>
      <c r="S17" s="37">
        <v>1.6892816343293364</v>
      </c>
      <c r="T17" s="38">
        <v>86.405857127160928</v>
      </c>
      <c r="U17" s="53">
        <v>0.70913985072442942</v>
      </c>
      <c r="V17" s="32">
        <v>88.250134215271942</v>
      </c>
      <c r="W17" s="53">
        <v>0.85362712507287919</v>
      </c>
      <c r="X17" s="32">
        <v>1.8442770881110135</v>
      </c>
      <c r="Y17" s="37">
        <v>1.0955749909512333</v>
      </c>
      <c r="Z17" s="38">
        <v>60.838998437094851</v>
      </c>
      <c r="AA17" s="53">
        <v>1.0304448584745547</v>
      </c>
      <c r="AB17" s="32">
        <v>49.548229403612453</v>
      </c>
      <c r="AC17" s="53">
        <v>1.4178892429354202</v>
      </c>
      <c r="AD17" s="32">
        <v>-11.290769033482398</v>
      </c>
      <c r="AE17" s="35">
        <v>1.6607174706687604</v>
      </c>
    </row>
    <row r="18" spans="1:31" s="3" customFormat="1">
      <c r="A18" s="44"/>
      <c r="B18" s="32"/>
      <c r="C18" s="53"/>
      <c r="D18" s="32"/>
      <c r="E18" s="53"/>
      <c r="F18" s="32"/>
      <c r="G18" s="37"/>
      <c r="H18" s="38"/>
      <c r="I18" s="53"/>
      <c r="J18" s="32"/>
      <c r="K18" s="53"/>
      <c r="L18" s="32"/>
      <c r="M18" s="37"/>
      <c r="N18" s="38"/>
      <c r="O18" s="53"/>
      <c r="P18" s="32"/>
      <c r="Q18" s="53"/>
      <c r="R18" s="32"/>
      <c r="S18" s="37"/>
      <c r="T18" s="38"/>
      <c r="U18" s="53"/>
      <c r="V18" s="32"/>
      <c r="W18" s="53"/>
      <c r="X18" s="32"/>
      <c r="Y18" s="37"/>
      <c r="Z18" s="38"/>
      <c r="AA18" s="53"/>
      <c r="AB18" s="32"/>
      <c r="AC18" s="53"/>
      <c r="AD18" s="32"/>
      <c r="AE18" s="35"/>
    </row>
    <row r="19" spans="1:31" s="3" customFormat="1">
      <c r="A19" s="44" t="s">
        <v>53</v>
      </c>
      <c r="B19" s="32">
        <v>74.333772479612009</v>
      </c>
      <c r="C19" s="53">
        <v>0.23969640399453959</v>
      </c>
      <c r="D19" s="32">
        <v>78.626259234046273</v>
      </c>
      <c r="E19" s="53">
        <v>0.22528827779753419</v>
      </c>
      <c r="F19" s="32">
        <v>4.2924867544342771</v>
      </c>
      <c r="G19" s="37">
        <v>0.32102555156333901</v>
      </c>
      <c r="H19" s="38">
        <v>74.866452610367404</v>
      </c>
      <c r="I19" s="53">
        <v>0.2399606635657065</v>
      </c>
      <c r="J19" s="32">
        <v>76.155718960057555</v>
      </c>
      <c r="K19" s="53">
        <v>0.2281641768102714</v>
      </c>
      <c r="L19" s="32">
        <v>1.2892663496901511</v>
      </c>
      <c r="M19" s="37">
        <v>0.32347141608649671</v>
      </c>
      <c r="N19" s="38">
        <v>65.436930701074388</v>
      </c>
      <c r="O19" s="53">
        <v>0.27315007798444979</v>
      </c>
      <c r="P19" s="32">
        <v>66.118280573748294</v>
      </c>
      <c r="Q19" s="53">
        <v>0.25917456563619001</v>
      </c>
      <c r="R19" s="32">
        <v>0.68134987267389491</v>
      </c>
      <c r="S19" s="37">
        <v>0.36456549282928458</v>
      </c>
      <c r="T19" s="38">
        <v>84.239808677744264</v>
      </c>
      <c r="U19" s="53">
        <v>0.2060758784095964</v>
      </c>
      <c r="V19" s="32">
        <v>87.99870601443142</v>
      </c>
      <c r="W19" s="53">
        <v>0.18667121405806589</v>
      </c>
      <c r="X19" s="32">
        <v>3.758897336687169</v>
      </c>
      <c r="Y19" s="37">
        <v>0.26368916122851771</v>
      </c>
      <c r="Z19" s="38">
        <v>62.417301891991727</v>
      </c>
      <c r="AA19" s="53">
        <v>0.27276155383912382</v>
      </c>
      <c r="AB19" s="32">
        <v>55.478068832683583</v>
      </c>
      <c r="AC19" s="53">
        <v>0.27638095484434211</v>
      </c>
      <c r="AD19" s="32">
        <v>-6.9392330593081422</v>
      </c>
      <c r="AE19" s="35">
        <v>0.36293302273965328</v>
      </c>
    </row>
    <row r="20" spans="1:31" s="3" customFormat="1">
      <c r="A20" s="44"/>
      <c r="B20" s="32"/>
      <c r="C20" s="53"/>
      <c r="D20" s="32"/>
      <c r="E20" s="53"/>
      <c r="F20" s="32"/>
      <c r="G20" s="37"/>
      <c r="H20" s="38"/>
      <c r="I20" s="53"/>
      <c r="J20" s="32"/>
      <c r="K20" s="53"/>
      <c r="L20" s="32"/>
      <c r="M20" s="37"/>
      <c r="N20" s="38"/>
      <c r="O20" s="53"/>
      <c r="P20" s="32"/>
      <c r="Q20" s="53"/>
      <c r="R20" s="32"/>
      <c r="S20" s="37"/>
      <c r="T20" s="38"/>
      <c r="U20" s="53"/>
      <c r="V20" s="32"/>
      <c r="W20" s="53"/>
      <c r="X20" s="32"/>
      <c r="Y20" s="37"/>
      <c r="Z20" s="38"/>
      <c r="AA20" s="53"/>
      <c r="AB20" s="32"/>
      <c r="AC20" s="53"/>
      <c r="AD20" s="32"/>
      <c r="AE20" s="35"/>
    </row>
    <row r="21" spans="1:31" s="3" customFormat="1">
      <c r="A21" s="44" t="s">
        <v>83</v>
      </c>
      <c r="B21" s="32">
        <v>74.403758009328172</v>
      </c>
      <c r="C21" s="53">
        <v>0.28926286474531437</v>
      </c>
      <c r="D21" s="32">
        <v>78.496793347395425</v>
      </c>
      <c r="E21" s="53">
        <v>0.27724817662185453</v>
      </c>
      <c r="F21" s="32">
        <v>4.0930353380672573</v>
      </c>
      <c r="G21" s="37">
        <v>0.39380089384426559</v>
      </c>
      <c r="H21" s="38">
        <v>74.51542707184322</v>
      </c>
      <c r="I21" s="53">
        <v>0.2887344533455582</v>
      </c>
      <c r="J21" s="32">
        <v>76.094776311953837</v>
      </c>
      <c r="K21" s="53">
        <v>0.28094159252011219</v>
      </c>
      <c r="L21" s="32">
        <v>1.579349240110604</v>
      </c>
      <c r="M21" s="37">
        <v>0.39512426698055708</v>
      </c>
      <c r="N21" s="38">
        <v>61.430253378914578</v>
      </c>
      <c r="O21" s="53">
        <v>0.34943224777438642</v>
      </c>
      <c r="P21" s="32">
        <v>62.426979515862818</v>
      </c>
      <c r="Q21" s="53">
        <v>0.31878789474433589</v>
      </c>
      <c r="R21" s="32">
        <v>0.99672613694824341</v>
      </c>
      <c r="S21" s="37">
        <v>0.45985598821265511</v>
      </c>
      <c r="T21" s="38">
        <v>84.891289404761338</v>
      </c>
      <c r="U21" s="53">
        <v>0.24738351246120871</v>
      </c>
      <c r="V21" s="32">
        <v>89.522967822315564</v>
      </c>
      <c r="W21" s="53">
        <v>0.22079420150624551</v>
      </c>
      <c r="X21" s="32">
        <v>4.6316784175542303</v>
      </c>
      <c r="Y21" s="37">
        <v>0.32316029373784511</v>
      </c>
      <c r="Z21" s="38">
        <v>60.452146414525288</v>
      </c>
      <c r="AA21" s="53">
        <v>0.33571024575938652</v>
      </c>
      <c r="AB21" s="32">
        <v>52.514657352841141</v>
      </c>
      <c r="AC21" s="53">
        <v>0.32976312680572628</v>
      </c>
      <c r="AD21" s="32">
        <v>-7.9374890616841594</v>
      </c>
      <c r="AE21" s="35">
        <v>0.43833747091730851</v>
      </c>
    </row>
    <row r="22" spans="1:31" s="3" customFormat="1" ht="13" thickBot="1">
      <c r="A22" s="44"/>
      <c r="B22" s="13"/>
      <c r="C22" s="52"/>
      <c r="D22" s="13"/>
      <c r="E22" s="52"/>
      <c r="F22" s="13"/>
      <c r="G22" s="15"/>
      <c r="H22" s="11"/>
      <c r="I22" s="52"/>
      <c r="J22" s="13"/>
      <c r="K22" s="52"/>
      <c r="L22" s="13"/>
      <c r="M22" s="15"/>
      <c r="N22" s="11"/>
      <c r="O22" s="52"/>
      <c r="P22" s="13"/>
      <c r="Q22" s="52"/>
      <c r="R22" s="13"/>
      <c r="S22" s="15"/>
      <c r="T22" s="11"/>
      <c r="U22" s="52"/>
      <c r="V22" s="13"/>
      <c r="W22" s="52"/>
      <c r="X22" s="13"/>
      <c r="Y22" s="15"/>
      <c r="Z22" s="11"/>
      <c r="AA22" s="52"/>
      <c r="AB22" s="13"/>
      <c r="AC22" s="52"/>
      <c r="AD22" s="13"/>
      <c r="AE22" s="14"/>
    </row>
    <row r="23" spans="1:31" s="3" customFormat="1">
      <c r="A23" s="43"/>
    </row>
    <row r="24" spans="1:31" s="3" customFormat="1">
      <c r="A24" s="43"/>
    </row>
    <row r="25" spans="1:31">
      <c r="A25" s="48" t="s">
        <v>77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31"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31"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31"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31"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31"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31"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31"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22">
    <mergeCell ref="A6:A9"/>
    <mergeCell ref="B6:AE6"/>
    <mergeCell ref="B7:G7"/>
    <mergeCell ref="H7:M7"/>
    <mergeCell ref="N7:S7"/>
    <mergeCell ref="T7:Y7"/>
    <mergeCell ref="Z7:AE7"/>
    <mergeCell ref="F8:G8"/>
    <mergeCell ref="V8:W8"/>
    <mergeCell ref="Z8:AA8"/>
    <mergeCell ref="J8:K8"/>
    <mergeCell ref="L8:M8"/>
    <mergeCell ref="R8:S8"/>
    <mergeCell ref="X8:Y8"/>
    <mergeCell ref="P8:Q8"/>
    <mergeCell ref="T8:U8"/>
    <mergeCell ref="AB8:AC8"/>
    <mergeCell ref="AD8:AE8"/>
    <mergeCell ref="B8:C8"/>
    <mergeCell ref="D8:E8"/>
    <mergeCell ref="H8:I8"/>
    <mergeCell ref="N8:O8"/>
  </mergeCells>
  <conditionalFormatting sqref="F16 L16 R16 X16 AD16">
    <cfRule type="expression" dxfId="16" priority="33">
      <formula>(ABS(F16/G16)&gt;1.96)</formula>
    </cfRule>
  </conditionalFormatting>
  <conditionalFormatting sqref="F17:F18 L17:L18 R17:R18 X17:X18 AD17:AD18 F20:F21 L20:L21 R20:R21 X20:X21 AD20:AD21">
    <cfRule type="expression" dxfId="15" priority="6">
      <formula>(ABS(F17/G17)&gt;1.96)</formula>
    </cfRule>
  </conditionalFormatting>
  <conditionalFormatting sqref="F19">
    <cfRule type="expression" dxfId="14" priority="5">
      <formula>(ABS(F19/G19)&gt;1.96)</formula>
    </cfRule>
  </conditionalFormatting>
  <conditionalFormatting sqref="L19">
    <cfRule type="expression" dxfId="13" priority="4">
      <formula>(ABS(L19/M19)&gt;1.96)</formula>
    </cfRule>
  </conditionalFormatting>
  <conditionalFormatting sqref="R19">
    <cfRule type="expression" dxfId="12" priority="3">
      <formula>(ABS(R19/S19)&gt;1.96)</formula>
    </cfRule>
  </conditionalFormatting>
  <conditionalFormatting sqref="X19">
    <cfRule type="expression" dxfId="11" priority="2">
      <formula>(ABS(X19/Y19)&gt;1.96)</formula>
    </cfRule>
  </conditionalFormatting>
  <conditionalFormatting sqref="AD19">
    <cfRule type="expression" dxfId="10" priority="1">
      <formula>(ABS(AD19/AE19)&gt;1.96)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5"/>
  <sheetViews>
    <sheetView showGridLines="0" zoomScale="80" zoomScaleNormal="80" workbookViewId="0">
      <selection activeCell="B26" sqref="B26"/>
    </sheetView>
  </sheetViews>
  <sheetFormatPr defaultRowHeight="12.5"/>
  <cols>
    <col min="1" max="1" width="26.7265625" style="4" customWidth="1"/>
    <col min="2" max="17" width="9.1796875" style="4" customWidth="1"/>
    <col min="18" max="180" width="9.1796875" style="4"/>
    <col min="181" max="181" width="26.7265625" style="4" customWidth="1"/>
    <col min="182" max="211" width="9.1796875" style="4" customWidth="1"/>
    <col min="212" max="436" width="9.1796875" style="4"/>
    <col min="437" max="437" width="26.7265625" style="4" customWidth="1"/>
    <col min="438" max="467" width="9.1796875" style="4" customWidth="1"/>
    <col min="468" max="692" width="9.1796875" style="4"/>
    <col min="693" max="693" width="26.7265625" style="4" customWidth="1"/>
    <col min="694" max="723" width="9.1796875" style="4" customWidth="1"/>
    <col min="724" max="948" width="9.1796875" style="4"/>
    <col min="949" max="949" width="26.7265625" style="4" customWidth="1"/>
    <col min="950" max="979" width="9.1796875" style="4" customWidth="1"/>
    <col min="980" max="1204" width="9.1796875" style="4"/>
    <col min="1205" max="1205" width="26.7265625" style="4" customWidth="1"/>
    <col min="1206" max="1235" width="9.1796875" style="4" customWidth="1"/>
    <col min="1236" max="1460" width="9.1796875" style="4"/>
    <col min="1461" max="1461" width="26.7265625" style="4" customWidth="1"/>
    <col min="1462" max="1491" width="9.1796875" style="4" customWidth="1"/>
    <col min="1492" max="1716" width="9.1796875" style="4"/>
    <col min="1717" max="1717" width="26.7265625" style="4" customWidth="1"/>
    <col min="1718" max="1747" width="9.1796875" style="4" customWidth="1"/>
    <col min="1748" max="1972" width="9.1796875" style="4"/>
    <col min="1973" max="1973" width="26.7265625" style="4" customWidth="1"/>
    <col min="1974" max="2003" width="9.1796875" style="4" customWidth="1"/>
    <col min="2004" max="2228" width="9.1796875" style="4"/>
    <col min="2229" max="2229" width="26.7265625" style="4" customWidth="1"/>
    <col min="2230" max="2259" width="9.1796875" style="4" customWidth="1"/>
    <col min="2260" max="2484" width="9.1796875" style="4"/>
    <col min="2485" max="2485" width="26.7265625" style="4" customWidth="1"/>
    <col min="2486" max="2515" width="9.1796875" style="4" customWidth="1"/>
    <col min="2516" max="2740" width="9.1796875" style="4"/>
    <col min="2741" max="2741" width="26.7265625" style="4" customWidth="1"/>
    <col min="2742" max="2771" width="9.1796875" style="4" customWidth="1"/>
    <col min="2772" max="2996" width="9.1796875" style="4"/>
    <col min="2997" max="2997" width="26.7265625" style="4" customWidth="1"/>
    <col min="2998" max="3027" width="9.1796875" style="4" customWidth="1"/>
    <col min="3028" max="3252" width="9.1796875" style="4"/>
    <col min="3253" max="3253" width="26.7265625" style="4" customWidth="1"/>
    <col min="3254" max="3283" width="9.1796875" style="4" customWidth="1"/>
    <col min="3284" max="3508" width="9.1796875" style="4"/>
    <col min="3509" max="3509" width="26.7265625" style="4" customWidth="1"/>
    <col min="3510" max="3539" width="9.1796875" style="4" customWidth="1"/>
    <col min="3540" max="3764" width="9.1796875" style="4"/>
    <col min="3765" max="3765" width="26.7265625" style="4" customWidth="1"/>
    <col min="3766" max="3795" width="9.1796875" style="4" customWidth="1"/>
    <col min="3796" max="4020" width="9.1796875" style="4"/>
    <col min="4021" max="4021" width="26.7265625" style="4" customWidth="1"/>
    <col min="4022" max="4051" width="9.1796875" style="4" customWidth="1"/>
    <col min="4052" max="4276" width="9.1796875" style="4"/>
    <col min="4277" max="4277" width="26.7265625" style="4" customWidth="1"/>
    <col min="4278" max="4307" width="9.1796875" style="4" customWidth="1"/>
    <col min="4308" max="4532" width="9.1796875" style="4"/>
    <col min="4533" max="4533" width="26.7265625" style="4" customWidth="1"/>
    <col min="4534" max="4563" width="9.1796875" style="4" customWidth="1"/>
    <col min="4564" max="4788" width="9.1796875" style="4"/>
    <col min="4789" max="4789" width="26.7265625" style="4" customWidth="1"/>
    <col min="4790" max="4819" width="9.1796875" style="4" customWidth="1"/>
    <col min="4820" max="5044" width="9.1796875" style="4"/>
    <col min="5045" max="5045" width="26.7265625" style="4" customWidth="1"/>
    <col min="5046" max="5075" width="9.1796875" style="4" customWidth="1"/>
    <col min="5076" max="5300" width="9.1796875" style="4"/>
    <col min="5301" max="5301" width="26.7265625" style="4" customWidth="1"/>
    <col min="5302" max="5331" width="9.1796875" style="4" customWidth="1"/>
    <col min="5332" max="5556" width="9.1796875" style="4"/>
    <col min="5557" max="5557" width="26.7265625" style="4" customWidth="1"/>
    <col min="5558" max="5587" width="9.1796875" style="4" customWidth="1"/>
    <col min="5588" max="5812" width="9.1796875" style="4"/>
    <col min="5813" max="5813" width="26.7265625" style="4" customWidth="1"/>
    <col min="5814" max="5843" width="9.1796875" style="4" customWidth="1"/>
    <col min="5844" max="6068" width="9.1796875" style="4"/>
    <col min="6069" max="6069" width="26.7265625" style="4" customWidth="1"/>
    <col min="6070" max="6099" width="9.1796875" style="4" customWidth="1"/>
    <col min="6100" max="6324" width="9.1796875" style="4"/>
    <col min="6325" max="6325" width="26.7265625" style="4" customWidth="1"/>
    <col min="6326" max="6355" width="9.1796875" style="4" customWidth="1"/>
    <col min="6356" max="6580" width="9.1796875" style="4"/>
    <col min="6581" max="6581" width="26.7265625" style="4" customWidth="1"/>
    <col min="6582" max="6611" width="9.1796875" style="4" customWidth="1"/>
    <col min="6612" max="6836" width="9.1796875" style="4"/>
    <col min="6837" max="6837" width="26.7265625" style="4" customWidth="1"/>
    <col min="6838" max="6867" width="9.1796875" style="4" customWidth="1"/>
    <col min="6868" max="7092" width="9.1796875" style="4"/>
    <col min="7093" max="7093" width="26.7265625" style="4" customWidth="1"/>
    <col min="7094" max="7123" width="9.1796875" style="4" customWidth="1"/>
    <col min="7124" max="7348" width="9.1796875" style="4"/>
    <col min="7349" max="7349" width="26.7265625" style="4" customWidth="1"/>
    <col min="7350" max="7379" width="9.1796875" style="4" customWidth="1"/>
    <col min="7380" max="7604" width="9.1796875" style="4"/>
    <col min="7605" max="7605" width="26.7265625" style="4" customWidth="1"/>
    <col min="7606" max="7635" width="9.1796875" style="4" customWidth="1"/>
    <col min="7636" max="7860" width="9.1796875" style="4"/>
    <col min="7861" max="7861" width="26.7265625" style="4" customWidth="1"/>
    <col min="7862" max="7891" width="9.1796875" style="4" customWidth="1"/>
    <col min="7892" max="8116" width="9.1796875" style="4"/>
    <col min="8117" max="8117" width="26.7265625" style="4" customWidth="1"/>
    <col min="8118" max="8147" width="9.1796875" style="4" customWidth="1"/>
    <col min="8148" max="8372" width="9.1796875" style="4"/>
    <col min="8373" max="8373" width="26.7265625" style="4" customWidth="1"/>
    <col min="8374" max="8403" width="9.1796875" style="4" customWidth="1"/>
    <col min="8404" max="8628" width="9.1796875" style="4"/>
    <col min="8629" max="8629" width="26.7265625" style="4" customWidth="1"/>
    <col min="8630" max="8659" width="9.1796875" style="4" customWidth="1"/>
    <col min="8660" max="8884" width="9.1796875" style="4"/>
    <col min="8885" max="8885" width="26.7265625" style="4" customWidth="1"/>
    <col min="8886" max="8915" width="9.1796875" style="4" customWidth="1"/>
    <col min="8916" max="9140" width="9.1796875" style="4"/>
    <col min="9141" max="9141" width="26.7265625" style="4" customWidth="1"/>
    <col min="9142" max="9171" width="9.1796875" style="4" customWidth="1"/>
    <col min="9172" max="9396" width="9.1796875" style="4"/>
    <col min="9397" max="9397" width="26.7265625" style="4" customWidth="1"/>
    <col min="9398" max="9427" width="9.1796875" style="4" customWidth="1"/>
    <col min="9428" max="9652" width="9.1796875" style="4"/>
    <col min="9653" max="9653" width="26.7265625" style="4" customWidth="1"/>
    <col min="9654" max="9683" width="9.1796875" style="4" customWidth="1"/>
    <col min="9684" max="9908" width="9.1796875" style="4"/>
    <col min="9909" max="9909" width="26.7265625" style="4" customWidth="1"/>
    <col min="9910" max="9939" width="9.1796875" style="4" customWidth="1"/>
    <col min="9940" max="10164" width="9.1796875" style="4"/>
    <col min="10165" max="10165" width="26.7265625" style="4" customWidth="1"/>
    <col min="10166" max="10195" width="9.1796875" style="4" customWidth="1"/>
    <col min="10196" max="10420" width="9.1796875" style="4"/>
    <col min="10421" max="10421" width="26.7265625" style="4" customWidth="1"/>
    <col min="10422" max="10451" width="9.1796875" style="4" customWidth="1"/>
    <col min="10452" max="10676" width="9.1796875" style="4"/>
    <col min="10677" max="10677" width="26.7265625" style="4" customWidth="1"/>
    <col min="10678" max="10707" width="9.1796875" style="4" customWidth="1"/>
    <col min="10708" max="10932" width="9.1796875" style="4"/>
    <col min="10933" max="10933" width="26.7265625" style="4" customWidth="1"/>
    <col min="10934" max="10963" width="9.1796875" style="4" customWidth="1"/>
    <col min="10964" max="11188" width="9.1796875" style="4"/>
    <col min="11189" max="11189" width="26.7265625" style="4" customWidth="1"/>
    <col min="11190" max="11219" width="9.1796875" style="4" customWidth="1"/>
    <col min="11220" max="11444" width="9.1796875" style="4"/>
    <col min="11445" max="11445" width="26.7265625" style="4" customWidth="1"/>
    <col min="11446" max="11475" width="9.1796875" style="4" customWidth="1"/>
    <col min="11476" max="11700" width="9.1796875" style="4"/>
    <col min="11701" max="11701" width="26.7265625" style="4" customWidth="1"/>
    <col min="11702" max="11731" width="9.1796875" style="4" customWidth="1"/>
    <col min="11732" max="11956" width="9.1796875" style="4"/>
    <col min="11957" max="11957" width="26.7265625" style="4" customWidth="1"/>
    <col min="11958" max="11987" width="9.1796875" style="4" customWidth="1"/>
    <col min="11988" max="12212" width="9.1796875" style="4"/>
    <col min="12213" max="12213" width="26.7265625" style="4" customWidth="1"/>
    <col min="12214" max="12243" width="9.1796875" style="4" customWidth="1"/>
    <col min="12244" max="12468" width="9.1796875" style="4"/>
    <col min="12469" max="12469" width="26.7265625" style="4" customWidth="1"/>
    <col min="12470" max="12499" width="9.1796875" style="4" customWidth="1"/>
    <col min="12500" max="12724" width="9.1796875" style="4"/>
    <col min="12725" max="12725" width="26.7265625" style="4" customWidth="1"/>
    <col min="12726" max="12755" width="9.1796875" style="4" customWidth="1"/>
    <col min="12756" max="12980" width="9.1796875" style="4"/>
    <col min="12981" max="12981" width="26.7265625" style="4" customWidth="1"/>
    <col min="12982" max="13011" width="9.1796875" style="4" customWidth="1"/>
    <col min="13012" max="13236" width="9.1796875" style="4"/>
    <col min="13237" max="13237" width="26.7265625" style="4" customWidth="1"/>
    <col min="13238" max="13267" width="9.1796875" style="4" customWidth="1"/>
    <col min="13268" max="13492" width="9.1796875" style="4"/>
    <col min="13493" max="13493" width="26.7265625" style="4" customWidth="1"/>
    <col min="13494" max="13523" width="9.1796875" style="4" customWidth="1"/>
    <col min="13524" max="13748" width="9.1796875" style="4"/>
    <col min="13749" max="13749" width="26.7265625" style="4" customWidth="1"/>
    <col min="13750" max="13779" width="9.1796875" style="4" customWidth="1"/>
    <col min="13780" max="14004" width="9.1796875" style="4"/>
    <col min="14005" max="14005" width="26.7265625" style="4" customWidth="1"/>
    <col min="14006" max="14035" width="9.1796875" style="4" customWidth="1"/>
    <col min="14036" max="14260" width="9.1796875" style="4"/>
    <col min="14261" max="14261" width="26.7265625" style="4" customWidth="1"/>
    <col min="14262" max="14291" width="9.1796875" style="4" customWidth="1"/>
    <col min="14292" max="14516" width="9.1796875" style="4"/>
    <col min="14517" max="14517" width="26.7265625" style="4" customWidth="1"/>
    <col min="14518" max="14547" width="9.1796875" style="4" customWidth="1"/>
    <col min="14548" max="14772" width="9.1796875" style="4"/>
    <col min="14773" max="14773" width="26.7265625" style="4" customWidth="1"/>
    <col min="14774" max="14803" width="9.1796875" style="4" customWidth="1"/>
    <col min="14804" max="15028" width="9.1796875" style="4"/>
    <col min="15029" max="15029" width="26.7265625" style="4" customWidth="1"/>
    <col min="15030" max="15059" width="9.1796875" style="4" customWidth="1"/>
    <col min="15060" max="15284" width="9.1796875" style="4"/>
    <col min="15285" max="15285" width="26.7265625" style="4" customWidth="1"/>
    <col min="15286" max="15315" width="9.1796875" style="4" customWidth="1"/>
    <col min="15316" max="15540" width="9.1796875" style="4"/>
    <col min="15541" max="15541" width="26.7265625" style="4" customWidth="1"/>
    <col min="15542" max="15571" width="9.1796875" style="4" customWidth="1"/>
    <col min="15572" max="15796" width="9.1796875" style="4"/>
    <col min="15797" max="15797" width="26.7265625" style="4" customWidth="1"/>
    <col min="15798" max="15827" width="9.1796875" style="4" customWidth="1"/>
    <col min="15828" max="16052" width="9.1796875" style="4"/>
    <col min="16053" max="16053" width="26.7265625" style="4" customWidth="1"/>
    <col min="16054" max="16083" width="9.1796875" style="4" customWidth="1"/>
    <col min="16084" max="16359" width="9.1796875" style="4"/>
    <col min="16360" max="16384" width="8.7265625" style="4" customWidth="1"/>
  </cols>
  <sheetData>
    <row r="1" spans="1:51" ht="14">
      <c r="A1" s="47" t="s">
        <v>74</v>
      </c>
    </row>
    <row r="2" spans="1:51" ht="14">
      <c r="A2" s="68" t="s">
        <v>66</v>
      </c>
    </row>
    <row r="3" spans="1:51" ht="14.5">
      <c r="A3" s="46" t="s">
        <v>34</v>
      </c>
    </row>
    <row r="4" spans="1:51" ht="13">
      <c r="A4" s="6"/>
    </row>
    <row r="5" spans="1:51" ht="13" thickBot="1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51" s="7" customFormat="1" ht="15.75" customHeight="1" thickBot="1">
      <c r="A6" s="85"/>
      <c r="B6" s="84" t="s">
        <v>65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</row>
    <row r="7" spans="1:51" s="7" customFormat="1" ht="15" customHeight="1" thickBot="1">
      <c r="A7" s="85"/>
      <c r="B7" s="84" t="s">
        <v>25</v>
      </c>
      <c r="C7" s="84"/>
      <c r="D7" s="84"/>
      <c r="E7" s="84"/>
      <c r="F7" s="84"/>
      <c r="G7" s="84"/>
      <c r="H7" s="84"/>
      <c r="I7" s="84"/>
      <c r="J7" s="84"/>
      <c r="K7" s="84"/>
      <c r="L7" s="84" t="s">
        <v>40</v>
      </c>
      <c r="M7" s="84"/>
      <c r="N7" s="84"/>
      <c r="O7" s="84"/>
      <c r="P7" s="84"/>
      <c r="Q7" s="84"/>
      <c r="R7" s="84"/>
      <c r="S7" s="84"/>
      <c r="T7" s="84"/>
      <c r="U7" s="84"/>
      <c r="V7" s="84" t="s">
        <v>26</v>
      </c>
      <c r="W7" s="84"/>
      <c r="X7" s="84"/>
      <c r="Y7" s="84"/>
      <c r="Z7" s="84"/>
      <c r="AA7" s="84"/>
      <c r="AB7" s="84"/>
      <c r="AC7" s="84"/>
      <c r="AD7" s="84"/>
      <c r="AE7" s="84"/>
      <c r="AF7" s="84" t="s">
        <v>43</v>
      </c>
      <c r="AG7" s="84"/>
      <c r="AH7" s="84"/>
      <c r="AI7" s="84"/>
      <c r="AJ7" s="84"/>
      <c r="AK7" s="84"/>
      <c r="AL7" s="84"/>
      <c r="AM7" s="84"/>
      <c r="AN7" s="84"/>
      <c r="AO7" s="84"/>
      <c r="AP7" s="84" t="s">
        <v>42</v>
      </c>
      <c r="AQ7" s="84"/>
      <c r="AR7" s="84"/>
      <c r="AS7" s="84"/>
      <c r="AT7" s="84"/>
      <c r="AU7" s="84"/>
      <c r="AV7" s="84"/>
      <c r="AW7" s="84"/>
      <c r="AX7" s="84"/>
      <c r="AY7" s="84"/>
    </row>
    <row r="8" spans="1:51" s="7" customFormat="1" ht="28.5" customHeight="1" thickBot="1">
      <c r="A8" s="85"/>
      <c r="B8" s="84" t="s">
        <v>35</v>
      </c>
      <c r="C8" s="84"/>
      <c r="D8" s="84"/>
      <c r="E8" s="84"/>
      <c r="F8" s="84"/>
      <c r="G8" s="84"/>
      <c r="H8" s="84"/>
      <c r="I8" s="84"/>
      <c r="J8" s="84" t="s">
        <v>45</v>
      </c>
      <c r="K8" s="84"/>
      <c r="L8" s="84" t="s">
        <v>35</v>
      </c>
      <c r="M8" s="84"/>
      <c r="N8" s="84"/>
      <c r="O8" s="84"/>
      <c r="P8" s="84"/>
      <c r="Q8" s="84"/>
      <c r="R8" s="84"/>
      <c r="S8" s="84"/>
      <c r="T8" s="84" t="s">
        <v>45</v>
      </c>
      <c r="U8" s="84"/>
      <c r="V8" s="84" t="s">
        <v>35</v>
      </c>
      <c r="W8" s="84"/>
      <c r="X8" s="84"/>
      <c r="Y8" s="84"/>
      <c r="Z8" s="84"/>
      <c r="AA8" s="84"/>
      <c r="AB8" s="84"/>
      <c r="AC8" s="84"/>
      <c r="AD8" s="84" t="s">
        <v>45</v>
      </c>
      <c r="AE8" s="84"/>
      <c r="AF8" s="84" t="s">
        <v>35</v>
      </c>
      <c r="AG8" s="84"/>
      <c r="AH8" s="84"/>
      <c r="AI8" s="84"/>
      <c r="AJ8" s="84"/>
      <c r="AK8" s="84"/>
      <c r="AL8" s="84"/>
      <c r="AM8" s="84"/>
      <c r="AN8" s="84" t="s">
        <v>45</v>
      </c>
      <c r="AO8" s="84"/>
      <c r="AP8" s="84" t="s">
        <v>35</v>
      </c>
      <c r="AQ8" s="84"/>
      <c r="AR8" s="84"/>
      <c r="AS8" s="84"/>
      <c r="AT8" s="84"/>
      <c r="AU8" s="84"/>
      <c r="AV8" s="84"/>
      <c r="AW8" s="84"/>
      <c r="AX8" s="84" t="s">
        <v>45</v>
      </c>
      <c r="AY8" s="84"/>
    </row>
    <row r="9" spans="1:51" s="7" customFormat="1" ht="62.25" customHeight="1" thickBot="1">
      <c r="A9" s="85"/>
      <c r="B9" s="84" t="s">
        <v>12</v>
      </c>
      <c r="C9" s="84"/>
      <c r="D9" s="84" t="s">
        <v>13</v>
      </c>
      <c r="E9" s="84"/>
      <c r="F9" s="84" t="s">
        <v>14</v>
      </c>
      <c r="G9" s="84"/>
      <c r="H9" s="84" t="s">
        <v>15</v>
      </c>
      <c r="I9" s="84"/>
      <c r="J9" s="84"/>
      <c r="K9" s="84"/>
      <c r="L9" s="84" t="s">
        <v>12</v>
      </c>
      <c r="M9" s="84"/>
      <c r="N9" s="84" t="s">
        <v>13</v>
      </c>
      <c r="O9" s="84"/>
      <c r="P9" s="84" t="s">
        <v>14</v>
      </c>
      <c r="Q9" s="84"/>
      <c r="R9" s="84" t="s">
        <v>15</v>
      </c>
      <c r="S9" s="84"/>
      <c r="T9" s="84"/>
      <c r="U9" s="84"/>
      <c r="V9" s="84" t="s">
        <v>12</v>
      </c>
      <c r="W9" s="84"/>
      <c r="X9" s="84" t="s">
        <v>13</v>
      </c>
      <c r="Y9" s="84"/>
      <c r="Z9" s="84" t="s">
        <v>14</v>
      </c>
      <c r="AA9" s="84"/>
      <c r="AB9" s="84" t="s">
        <v>15</v>
      </c>
      <c r="AC9" s="84"/>
      <c r="AD9" s="84"/>
      <c r="AE9" s="84"/>
      <c r="AF9" s="84" t="s">
        <v>12</v>
      </c>
      <c r="AG9" s="84"/>
      <c r="AH9" s="84" t="s">
        <v>13</v>
      </c>
      <c r="AI9" s="84"/>
      <c r="AJ9" s="84" t="s">
        <v>14</v>
      </c>
      <c r="AK9" s="84"/>
      <c r="AL9" s="84" t="s">
        <v>15</v>
      </c>
      <c r="AM9" s="84"/>
      <c r="AN9" s="84"/>
      <c r="AO9" s="84"/>
      <c r="AP9" s="84" t="s">
        <v>12</v>
      </c>
      <c r="AQ9" s="84"/>
      <c r="AR9" s="84" t="s">
        <v>13</v>
      </c>
      <c r="AS9" s="84"/>
      <c r="AT9" s="84" t="s">
        <v>14</v>
      </c>
      <c r="AU9" s="84"/>
      <c r="AV9" s="84" t="s">
        <v>15</v>
      </c>
      <c r="AW9" s="84"/>
      <c r="AX9" s="84"/>
      <c r="AY9" s="84"/>
    </row>
    <row r="10" spans="1:51" s="3" customFormat="1" ht="27" customHeight="1" thickBot="1">
      <c r="A10" s="85"/>
      <c r="B10" s="45" t="s">
        <v>0</v>
      </c>
      <c r="C10" s="45" t="s">
        <v>8</v>
      </c>
      <c r="D10" s="45" t="s">
        <v>0</v>
      </c>
      <c r="E10" s="45" t="s">
        <v>8</v>
      </c>
      <c r="F10" s="45" t="s">
        <v>0</v>
      </c>
      <c r="G10" s="45" t="s">
        <v>8</v>
      </c>
      <c r="H10" s="45" t="s">
        <v>0</v>
      </c>
      <c r="I10" s="45" t="s">
        <v>8</v>
      </c>
      <c r="J10" s="45" t="s">
        <v>0</v>
      </c>
      <c r="K10" s="45" t="s">
        <v>8</v>
      </c>
      <c r="L10" s="45" t="s">
        <v>0</v>
      </c>
      <c r="M10" s="45" t="s">
        <v>8</v>
      </c>
      <c r="N10" s="45" t="s">
        <v>0</v>
      </c>
      <c r="O10" s="45" t="s">
        <v>8</v>
      </c>
      <c r="P10" s="45" t="s">
        <v>0</v>
      </c>
      <c r="Q10" s="45" t="s">
        <v>8</v>
      </c>
      <c r="R10" s="45" t="s">
        <v>0</v>
      </c>
      <c r="S10" s="45" t="s">
        <v>8</v>
      </c>
      <c r="T10" s="45" t="s">
        <v>0</v>
      </c>
      <c r="U10" s="45" t="s">
        <v>8</v>
      </c>
      <c r="V10" s="45" t="s">
        <v>0</v>
      </c>
      <c r="W10" s="45" t="s">
        <v>8</v>
      </c>
      <c r="X10" s="45" t="s">
        <v>0</v>
      </c>
      <c r="Y10" s="45" t="s">
        <v>8</v>
      </c>
      <c r="Z10" s="45" t="s">
        <v>0</v>
      </c>
      <c r="AA10" s="45" t="s">
        <v>8</v>
      </c>
      <c r="AB10" s="45" t="s">
        <v>0</v>
      </c>
      <c r="AC10" s="45" t="s">
        <v>8</v>
      </c>
      <c r="AD10" s="45" t="s">
        <v>0</v>
      </c>
      <c r="AE10" s="45" t="s">
        <v>8</v>
      </c>
      <c r="AF10" s="45" t="s">
        <v>0</v>
      </c>
      <c r="AG10" s="45" t="s">
        <v>8</v>
      </c>
      <c r="AH10" s="45" t="s">
        <v>0</v>
      </c>
      <c r="AI10" s="45" t="s">
        <v>8</v>
      </c>
      <c r="AJ10" s="45" t="s">
        <v>0</v>
      </c>
      <c r="AK10" s="45" t="s">
        <v>8</v>
      </c>
      <c r="AL10" s="45" t="s">
        <v>0</v>
      </c>
      <c r="AM10" s="45" t="s">
        <v>8</v>
      </c>
      <c r="AN10" s="45" t="s">
        <v>0</v>
      </c>
      <c r="AO10" s="45" t="s">
        <v>8</v>
      </c>
      <c r="AP10" s="45" t="s">
        <v>0</v>
      </c>
      <c r="AQ10" s="45" t="s">
        <v>8</v>
      </c>
      <c r="AR10" s="45" t="s">
        <v>0</v>
      </c>
      <c r="AS10" s="45" t="s">
        <v>8</v>
      </c>
      <c r="AT10" s="45" t="s">
        <v>0</v>
      </c>
      <c r="AU10" s="45" t="s">
        <v>8</v>
      </c>
      <c r="AV10" s="45" t="s">
        <v>0</v>
      </c>
      <c r="AW10" s="45" t="s">
        <v>8</v>
      </c>
      <c r="AX10" s="45" t="s">
        <v>0</v>
      </c>
      <c r="AY10" s="45" t="s">
        <v>8</v>
      </c>
    </row>
    <row r="11" spans="1:51" s="3" customFormat="1" ht="13.5" customHeight="1">
      <c r="A11" s="44"/>
      <c r="B11" s="20"/>
      <c r="C11" s="56"/>
      <c r="D11" s="20"/>
      <c r="E11" s="56"/>
      <c r="F11" s="20"/>
      <c r="G11" s="56"/>
      <c r="H11" s="20"/>
      <c r="I11" s="62"/>
      <c r="J11" s="20"/>
      <c r="K11" s="22"/>
      <c r="L11" s="18"/>
      <c r="M11" s="56"/>
      <c r="N11" s="20"/>
      <c r="O11" s="56"/>
      <c r="P11" s="20"/>
      <c r="Q11" s="56"/>
      <c r="R11" s="20"/>
      <c r="S11" s="24"/>
      <c r="T11" s="18"/>
      <c r="U11" s="22"/>
      <c r="V11" s="18"/>
      <c r="W11" s="56"/>
      <c r="X11" s="20"/>
      <c r="Y11" s="56"/>
      <c r="Z11" s="20"/>
      <c r="AA11" s="56"/>
      <c r="AB11" s="20"/>
      <c r="AC11" s="24"/>
      <c r="AD11" s="18"/>
      <c r="AE11" s="22"/>
      <c r="AF11" s="18"/>
      <c r="AG11" s="56"/>
      <c r="AH11" s="20"/>
      <c r="AI11" s="56"/>
      <c r="AJ11" s="20"/>
      <c r="AK11" s="56"/>
      <c r="AL11" s="20"/>
      <c r="AM11" s="22"/>
      <c r="AN11" s="18"/>
      <c r="AO11" s="22"/>
      <c r="AP11" s="18"/>
      <c r="AQ11" s="56"/>
      <c r="AR11" s="20"/>
      <c r="AS11" s="56"/>
      <c r="AT11" s="20"/>
      <c r="AU11" s="56"/>
      <c r="AV11" s="20"/>
      <c r="AW11" s="22"/>
      <c r="AX11" s="18"/>
      <c r="AY11" s="51"/>
    </row>
    <row r="12" spans="1:51" s="3" customFormat="1" ht="13.5" customHeight="1">
      <c r="A12" s="44" t="s">
        <v>58</v>
      </c>
      <c r="B12" s="32">
        <v>57.691099311090341</v>
      </c>
      <c r="C12" s="53">
        <v>3.9099157847924997</v>
      </c>
      <c r="D12" s="32">
        <v>63.378744443234524</v>
      </c>
      <c r="E12" s="53">
        <v>3.5695326176290858</v>
      </c>
      <c r="F12" s="32">
        <v>69.523489976106362</v>
      </c>
      <c r="G12" s="53">
        <v>2.3750309527470623</v>
      </c>
      <c r="H12" s="32">
        <v>77.115879106006375</v>
      </c>
      <c r="I12" s="37">
        <v>3.3599416811979324</v>
      </c>
      <c r="J12" s="61">
        <v>19.424779794916148</v>
      </c>
      <c r="K12" s="60">
        <v>5.7301570739276286</v>
      </c>
      <c r="L12" s="38">
        <v>61.92050553501911</v>
      </c>
      <c r="M12" s="53">
        <v>5.1005101767094914</v>
      </c>
      <c r="N12" s="32">
        <v>71.150821656310512</v>
      </c>
      <c r="O12" s="53">
        <v>3.3927575477585541</v>
      </c>
      <c r="P12" s="32">
        <v>72.210927751751029</v>
      </c>
      <c r="Q12" s="53">
        <v>2.960692413584777</v>
      </c>
      <c r="R12" s="32">
        <v>72.489662076951404</v>
      </c>
      <c r="S12" s="57">
        <v>3.4986300025824217</v>
      </c>
      <c r="T12" s="58">
        <v>10.569156541932244</v>
      </c>
      <c r="U12" s="37">
        <v>6.8217275415272809</v>
      </c>
      <c r="V12" s="38">
        <v>53.870349027196973</v>
      </c>
      <c r="W12" s="53">
        <v>3.1747424861562394</v>
      </c>
      <c r="X12" s="32">
        <v>59.806052151533962</v>
      </c>
      <c r="Y12" s="53">
        <v>2.7855140108334631</v>
      </c>
      <c r="Z12" s="32">
        <v>61.471863449783889</v>
      </c>
      <c r="AA12" s="53">
        <v>2.7366808920770191</v>
      </c>
      <c r="AB12" s="32">
        <v>56.386732989781216</v>
      </c>
      <c r="AC12" s="57">
        <v>3.1783476338361649</v>
      </c>
      <c r="AD12" s="58">
        <v>2.5163839625842361</v>
      </c>
      <c r="AE12" s="37">
        <v>5.1943189045252876</v>
      </c>
      <c r="AF12" s="38">
        <v>84.484400847267636</v>
      </c>
      <c r="AG12" s="53">
        <v>2.5309306040782285</v>
      </c>
      <c r="AH12" s="32">
        <v>84.827872345081317</v>
      </c>
      <c r="AI12" s="53">
        <v>2.6075629383989902</v>
      </c>
      <c r="AJ12" s="32">
        <v>88.316401294777009</v>
      </c>
      <c r="AK12" s="53">
        <v>2.3500572847433134</v>
      </c>
      <c r="AL12" s="32">
        <v>89.394161881013304</v>
      </c>
      <c r="AM12" s="37">
        <v>1.505085768700039</v>
      </c>
      <c r="AN12" s="58">
        <v>4.9097610337456761</v>
      </c>
      <c r="AO12" s="37">
        <v>3.1283112248126819</v>
      </c>
      <c r="AP12" s="38">
        <v>44.159945352261751</v>
      </c>
      <c r="AQ12" s="53">
        <v>3.912602784380022</v>
      </c>
      <c r="AR12" s="32">
        <v>51.427315572713098</v>
      </c>
      <c r="AS12" s="53">
        <v>3.2645882031469862</v>
      </c>
      <c r="AT12" s="32">
        <v>50.303009896377723</v>
      </c>
      <c r="AU12" s="53">
        <v>3.2112737665523108</v>
      </c>
      <c r="AV12" s="32">
        <v>60.09639852411869</v>
      </c>
      <c r="AW12" s="37">
        <v>3.6232381093928723</v>
      </c>
      <c r="AX12" s="59">
        <v>15.936453171856826</v>
      </c>
      <c r="AY12" s="35">
        <v>5.7053188685145386</v>
      </c>
    </row>
    <row r="13" spans="1:51" s="3" customFormat="1" ht="13.5" customHeight="1">
      <c r="A13" s="44" t="s">
        <v>57</v>
      </c>
      <c r="B13" s="32">
        <v>65.211383994162148</v>
      </c>
      <c r="C13" s="53">
        <v>4.9505591454239575</v>
      </c>
      <c r="D13" s="32">
        <v>63.036600527078498</v>
      </c>
      <c r="E13" s="53">
        <v>2.8906927248491545</v>
      </c>
      <c r="F13" s="32">
        <v>73.725428700877288</v>
      </c>
      <c r="G13" s="53">
        <v>2.8128667655276121</v>
      </c>
      <c r="H13" s="32">
        <v>74.782468951380451</v>
      </c>
      <c r="I13" s="37">
        <v>2.7087431971175113</v>
      </c>
      <c r="J13" s="60">
        <v>9.5710849572184209</v>
      </c>
      <c r="K13" s="60">
        <v>5.4801724011296713</v>
      </c>
      <c r="L13" s="38">
        <v>69.095540463232354</v>
      </c>
      <c r="M13" s="53">
        <v>5.1831737678484995</v>
      </c>
      <c r="N13" s="32">
        <v>65.201884786876576</v>
      </c>
      <c r="O13" s="53">
        <v>3.3452064812410036</v>
      </c>
      <c r="P13" s="32">
        <v>75.355318749827532</v>
      </c>
      <c r="Q13" s="53">
        <v>2.8771832372164741</v>
      </c>
      <c r="R13" s="32">
        <v>73.636695974256966</v>
      </c>
      <c r="S13" s="57">
        <v>2.4868717402754918</v>
      </c>
      <c r="T13" s="58">
        <v>4.5411555110246944</v>
      </c>
      <c r="U13" s="37">
        <v>5.4216507479587337</v>
      </c>
      <c r="V13" s="38">
        <v>64.886003133954773</v>
      </c>
      <c r="W13" s="53">
        <v>3.8845942234277238</v>
      </c>
      <c r="X13" s="32">
        <v>59.331337013971719</v>
      </c>
      <c r="Y13" s="53">
        <v>3.2602558552537437</v>
      </c>
      <c r="Z13" s="32">
        <v>62.310300625154646</v>
      </c>
      <c r="AA13" s="53">
        <v>4.2653491047384575</v>
      </c>
      <c r="AB13" s="32">
        <v>59.336023403138107</v>
      </c>
      <c r="AC13" s="57">
        <v>3.9433559905328273</v>
      </c>
      <c r="AD13" s="58">
        <v>-5.5499797308167311</v>
      </c>
      <c r="AE13" s="37">
        <v>5.3303281360631862</v>
      </c>
      <c r="AF13" s="38">
        <v>90.053768507087881</v>
      </c>
      <c r="AG13" s="53">
        <v>2.8813924960139379</v>
      </c>
      <c r="AH13" s="32">
        <v>83.855367269261194</v>
      </c>
      <c r="AI13" s="53">
        <v>2.4848250873592517</v>
      </c>
      <c r="AJ13" s="32">
        <v>91.441280835025808</v>
      </c>
      <c r="AK13" s="53">
        <v>2.0286686204586153</v>
      </c>
      <c r="AL13" s="32">
        <v>86.968224843548938</v>
      </c>
      <c r="AM13" s="34">
        <v>2.1264827529793244</v>
      </c>
      <c r="AN13" s="58">
        <v>-3.085543663538985</v>
      </c>
      <c r="AO13" s="37">
        <v>3.7090598995690387</v>
      </c>
      <c r="AP13" s="38">
        <v>47.677238154166552</v>
      </c>
      <c r="AQ13" s="53">
        <v>4.3233736310481738</v>
      </c>
      <c r="AR13" s="32">
        <v>47.241663789218094</v>
      </c>
      <c r="AS13" s="53">
        <v>3.9162510103071657</v>
      </c>
      <c r="AT13" s="32">
        <v>56.200772177019431</v>
      </c>
      <c r="AU13" s="53">
        <v>3.0564280114725211</v>
      </c>
      <c r="AV13" s="32">
        <v>58.503572217458888</v>
      </c>
      <c r="AW13" s="34">
        <v>2.4700314353055135</v>
      </c>
      <c r="AX13" s="59">
        <v>10.826334063292437</v>
      </c>
      <c r="AY13" s="35">
        <v>4.4340185056974502</v>
      </c>
    </row>
    <row r="14" spans="1:51" s="3" customFormat="1" ht="13">
      <c r="A14" s="44" t="s">
        <v>56</v>
      </c>
      <c r="B14" s="32">
        <v>60.416386839825542</v>
      </c>
      <c r="C14" s="53">
        <v>3.4484153253844663</v>
      </c>
      <c r="D14" s="32">
        <v>70.628290228999433</v>
      </c>
      <c r="E14" s="53">
        <v>2.5975828269035053</v>
      </c>
      <c r="F14" s="32">
        <v>70.79903285651406</v>
      </c>
      <c r="G14" s="53">
        <v>3.6420003439536894</v>
      </c>
      <c r="H14" s="32">
        <v>73.1658247677627</v>
      </c>
      <c r="I14" s="37">
        <v>3.1609067069894161</v>
      </c>
      <c r="J14" s="61">
        <v>12.749437927937224</v>
      </c>
      <c r="K14" s="60">
        <v>4.1251749337536125</v>
      </c>
      <c r="L14" s="38">
        <v>71.248599681632399</v>
      </c>
      <c r="M14" s="53">
        <v>3.7515426684237254</v>
      </c>
      <c r="N14" s="32">
        <v>79.858912260432092</v>
      </c>
      <c r="O14" s="53">
        <v>3.144813027451884</v>
      </c>
      <c r="P14" s="32">
        <v>76.810801843229356</v>
      </c>
      <c r="Q14" s="53">
        <v>2.4717161063038251</v>
      </c>
      <c r="R14" s="32">
        <v>71.167136479776644</v>
      </c>
      <c r="S14" s="57">
        <v>2.3406928770254156</v>
      </c>
      <c r="T14" s="58">
        <v>-8.1463201855659001E-2</v>
      </c>
      <c r="U14" s="37">
        <v>4.6239556479016519</v>
      </c>
      <c r="V14" s="38">
        <v>65.698289135034244</v>
      </c>
      <c r="W14" s="53">
        <v>3.3094691405715468</v>
      </c>
      <c r="X14" s="32">
        <v>65.503379622202289</v>
      </c>
      <c r="Y14" s="53">
        <v>3.593574695969636</v>
      </c>
      <c r="Z14" s="32">
        <v>63.138114068513374</v>
      </c>
      <c r="AA14" s="53">
        <v>3.1144860167215271</v>
      </c>
      <c r="AB14" s="32">
        <v>61.282248661430252</v>
      </c>
      <c r="AC14" s="57">
        <v>3.2834789599707102</v>
      </c>
      <c r="AD14" s="58">
        <v>-4.4160404736039469</v>
      </c>
      <c r="AE14" s="37">
        <v>4.6874156552724671</v>
      </c>
      <c r="AF14" s="38">
        <v>84.577220910172116</v>
      </c>
      <c r="AG14" s="53">
        <v>2.9958977160407883</v>
      </c>
      <c r="AH14" s="32">
        <v>92.551293378593513</v>
      </c>
      <c r="AI14" s="53">
        <v>1.2619975284403617</v>
      </c>
      <c r="AJ14" s="32">
        <v>90.139884706761691</v>
      </c>
      <c r="AK14" s="53">
        <v>1.7327127312303818</v>
      </c>
      <c r="AL14" s="32">
        <v>93.820190222156043</v>
      </c>
      <c r="AM14" s="34">
        <v>1.171276704848341</v>
      </c>
      <c r="AN14" s="59">
        <v>9.242969311983984</v>
      </c>
      <c r="AO14" s="37">
        <v>2.7542051218057186</v>
      </c>
      <c r="AP14" s="38">
        <v>48.486788688283397</v>
      </c>
      <c r="AQ14" s="53">
        <v>3.6648217299593959</v>
      </c>
      <c r="AR14" s="32">
        <v>56.685964121474875</v>
      </c>
      <c r="AS14" s="53">
        <v>2.8681273194503634</v>
      </c>
      <c r="AT14" s="32">
        <v>57.507066996588875</v>
      </c>
      <c r="AU14" s="53">
        <v>3.1317091173132003</v>
      </c>
      <c r="AV14" s="32">
        <v>60.287466945257094</v>
      </c>
      <c r="AW14" s="34">
        <v>2.5375527826324471</v>
      </c>
      <c r="AX14" s="59">
        <v>11.800678256973882</v>
      </c>
      <c r="AY14" s="35">
        <v>4.7492597345124299</v>
      </c>
    </row>
    <row r="15" spans="1:51" s="3" customFormat="1" ht="13">
      <c r="A15" s="44" t="s">
        <v>55</v>
      </c>
      <c r="B15" s="32">
        <v>64.689587070712491</v>
      </c>
      <c r="C15" s="53">
        <v>3.1165927559408795</v>
      </c>
      <c r="D15" s="32">
        <v>74.213783085571166</v>
      </c>
      <c r="E15" s="53">
        <v>3.1319826103496662</v>
      </c>
      <c r="F15" s="32">
        <v>73.980533486794812</v>
      </c>
      <c r="G15" s="53">
        <v>3.9910098640689027</v>
      </c>
      <c r="H15" s="32">
        <v>77.020692596014555</v>
      </c>
      <c r="I15" s="37">
        <v>3.2781475209713702</v>
      </c>
      <c r="J15" s="61">
        <v>12.331105525301975</v>
      </c>
      <c r="K15" s="60">
        <v>3.9229321691762795</v>
      </c>
      <c r="L15" s="38">
        <v>67.925716023458534</v>
      </c>
      <c r="M15" s="53">
        <v>3.0244255732201371</v>
      </c>
      <c r="N15" s="32">
        <v>80.148282338461726</v>
      </c>
      <c r="O15" s="53">
        <v>2.7781948953834501</v>
      </c>
      <c r="P15" s="32">
        <v>79.301678555498981</v>
      </c>
      <c r="Q15" s="53">
        <v>2.7407684693656118</v>
      </c>
      <c r="R15" s="32">
        <v>78.53885707944886</v>
      </c>
      <c r="S15" s="57">
        <v>2.4428752094471569</v>
      </c>
      <c r="T15" s="59">
        <v>10.613141055990329</v>
      </c>
      <c r="U15" s="37">
        <v>4.0035127869461151</v>
      </c>
      <c r="V15" s="38">
        <v>64.220966519117511</v>
      </c>
      <c r="W15" s="53">
        <v>3.2225978494358332</v>
      </c>
      <c r="X15" s="32">
        <v>66.329565211812607</v>
      </c>
      <c r="Y15" s="53">
        <v>3.5757734736505973</v>
      </c>
      <c r="Z15" s="32">
        <v>62.893773091306457</v>
      </c>
      <c r="AA15" s="53">
        <v>3.4540598677650109</v>
      </c>
      <c r="AB15" s="32">
        <v>61.351898289272292</v>
      </c>
      <c r="AC15" s="57">
        <v>3.6612791521296821</v>
      </c>
      <c r="AD15" s="58">
        <v>-2.8690682298451722</v>
      </c>
      <c r="AE15" s="37">
        <v>4.5272806227370399</v>
      </c>
      <c r="AF15" s="38">
        <v>80.999240893165023</v>
      </c>
      <c r="AG15" s="53">
        <v>2.9649338334303583</v>
      </c>
      <c r="AH15" s="32">
        <v>84.25315232247074</v>
      </c>
      <c r="AI15" s="53">
        <v>2.1941380386333882</v>
      </c>
      <c r="AJ15" s="32">
        <v>89.477033833908649</v>
      </c>
      <c r="AK15" s="53">
        <v>2.8739752465180013</v>
      </c>
      <c r="AL15" s="32">
        <v>90.252593987120505</v>
      </c>
      <c r="AM15" s="34">
        <v>2.5527622876077523</v>
      </c>
      <c r="AN15" s="59">
        <v>9.2533530939554947</v>
      </c>
      <c r="AO15" s="37">
        <v>3.3374944796421433</v>
      </c>
      <c r="AP15" s="38">
        <v>49.31561024020764</v>
      </c>
      <c r="AQ15" s="53">
        <v>3.0139113100286723</v>
      </c>
      <c r="AR15" s="32">
        <v>59.917738981790968</v>
      </c>
      <c r="AS15" s="53">
        <v>4.0837136485044017</v>
      </c>
      <c r="AT15" s="32">
        <v>59.933874615287138</v>
      </c>
      <c r="AU15" s="53">
        <v>3.8357351327352873</v>
      </c>
      <c r="AV15" s="32">
        <v>69.787519773210889</v>
      </c>
      <c r="AW15" s="34">
        <v>2.9693580373617228</v>
      </c>
      <c r="AX15" s="59">
        <v>20.47190953300305</v>
      </c>
      <c r="AY15" s="35">
        <v>4.7084961626694515</v>
      </c>
    </row>
    <row r="16" spans="1:51" s="3" customFormat="1" ht="13">
      <c r="A16" s="44" t="s">
        <v>54</v>
      </c>
      <c r="B16" s="32">
        <v>72.870122640814898</v>
      </c>
      <c r="C16" s="53">
        <v>2.8619374024459452</v>
      </c>
      <c r="D16" s="32">
        <v>75.23803330768321</v>
      </c>
      <c r="E16" s="53">
        <v>5.1239601723417412</v>
      </c>
      <c r="F16" s="32">
        <v>68.090066258389498</v>
      </c>
      <c r="G16" s="53">
        <v>4.2365200701382069</v>
      </c>
      <c r="H16" s="32">
        <v>69.281216391910647</v>
      </c>
      <c r="I16" s="37">
        <v>3.2115512858142705</v>
      </c>
      <c r="J16" s="60">
        <v>-3.5889062489041361</v>
      </c>
      <c r="K16" s="60">
        <v>3.4885375614478047</v>
      </c>
      <c r="L16" s="38">
        <v>78.822605816550222</v>
      </c>
      <c r="M16" s="53">
        <v>2.5672900660021956</v>
      </c>
      <c r="N16" s="32">
        <v>71.387385796790227</v>
      </c>
      <c r="O16" s="53">
        <v>4.4692576449352766</v>
      </c>
      <c r="P16" s="32">
        <v>72.270533259401049</v>
      </c>
      <c r="Q16" s="53">
        <v>4.0608572068684818</v>
      </c>
      <c r="R16" s="32">
        <v>67.04116953137131</v>
      </c>
      <c r="S16" s="57">
        <v>3.708035817837148</v>
      </c>
      <c r="T16" s="59">
        <v>-11.781436285178795</v>
      </c>
      <c r="U16" s="37">
        <v>4.3020030698722316</v>
      </c>
      <c r="V16" s="38">
        <v>66.822893080011823</v>
      </c>
      <c r="W16" s="53">
        <v>5.9949903847056367</v>
      </c>
      <c r="X16" s="32">
        <v>67.585385844412357</v>
      </c>
      <c r="Y16" s="53">
        <v>4.5838962941463848</v>
      </c>
      <c r="Z16" s="32">
        <v>62.877177529396143</v>
      </c>
      <c r="AA16" s="53">
        <v>4.490635464779916</v>
      </c>
      <c r="AB16" s="32">
        <v>66.379316458112228</v>
      </c>
      <c r="AC16" s="57">
        <v>2.5275314868697092</v>
      </c>
      <c r="AD16" s="58">
        <v>-0.443576621899473</v>
      </c>
      <c r="AE16" s="37">
        <v>5.5649867604267698</v>
      </c>
      <c r="AF16" s="38">
        <v>86.077205789412929</v>
      </c>
      <c r="AG16" s="53">
        <v>2.4328422717351916</v>
      </c>
      <c r="AH16" s="32">
        <v>86.856568126102999</v>
      </c>
      <c r="AI16" s="53">
        <v>2.9901296697589426</v>
      </c>
      <c r="AJ16" s="32">
        <v>81.021698708902747</v>
      </c>
      <c r="AK16" s="53">
        <v>4.2402471353344993</v>
      </c>
      <c r="AL16" s="32">
        <v>85.322896408583887</v>
      </c>
      <c r="AM16" s="34">
        <v>2.7768493237189209</v>
      </c>
      <c r="AN16" s="58">
        <v>-0.754309380829009</v>
      </c>
      <c r="AO16" s="37">
        <v>3.894473832558583</v>
      </c>
      <c r="AP16" s="38">
        <v>54.036961559141659</v>
      </c>
      <c r="AQ16" s="53">
        <v>5.9496858589654389</v>
      </c>
      <c r="AR16" s="32">
        <v>55.79780559604297</v>
      </c>
      <c r="AS16" s="53">
        <v>4.8835449910225313</v>
      </c>
      <c r="AT16" s="32">
        <v>56.118250605199279</v>
      </c>
      <c r="AU16" s="53">
        <v>3.3547350707999599</v>
      </c>
      <c r="AV16" s="32">
        <v>59.586265728122299</v>
      </c>
      <c r="AW16" s="34">
        <v>5.1594132307651028</v>
      </c>
      <c r="AX16" s="58">
        <v>5.5493041689807328</v>
      </c>
      <c r="AY16" s="35">
        <v>6.8564694864449534</v>
      </c>
    </row>
    <row r="17" spans="1:51" s="3" customFormat="1">
      <c r="A17" s="44"/>
      <c r="B17" s="32"/>
      <c r="C17" s="53"/>
      <c r="D17" s="32"/>
      <c r="E17" s="53"/>
      <c r="F17" s="32"/>
      <c r="G17" s="53"/>
      <c r="H17" s="32"/>
      <c r="I17" s="37"/>
      <c r="J17" s="32"/>
      <c r="K17" s="37"/>
      <c r="L17" s="38"/>
      <c r="M17" s="53"/>
      <c r="N17" s="32"/>
      <c r="O17" s="53"/>
      <c r="P17" s="32"/>
      <c r="Q17" s="53"/>
      <c r="R17" s="32"/>
      <c r="S17" s="57"/>
      <c r="T17" s="38"/>
      <c r="U17" s="37"/>
      <c r="V17" s="38"/>
      <c r="W17" s="53"/>
      <c r="X17" s="32"/>
      <c r="Y17" s="53"/>
      <c r="Z17" s="32"/>
      <c r="AA17" s="53"/>
      <c r="AB17" s="32"/>
      <c r="AC17" s="57"/>
      <c r="AD17" s="38"/>
      <c r="AE17" s="37"/>
      <c r="AF17" s="38"/>
      <c r="AG17" s="53"/>
      <c r="AH17" s="32"/>
      <c r="AI17" s="53"/>
      <c r="AJ17" s="32"/>
      <c r="AK17" s="53"/>
      <c r="AL17" s="32"/>
      <c r="AM17" s="37"/>
      <c r="AN17" s="38"/>
      <c r="AO17" s="37"/>
      <c r="AP17" s="38"/>
      <c r="AQ17" s="53"/>
      <c r="AR17" s="32"/>
      <c r="AS17" s="53"/>
      <c r="AT17" s="32"/>
      <c r="AU17" s="53"/>
      <c r="AV17" s="32"/>
      <c r="AW17" s="37"/>
      <c r="AX17" s="38"/>
      <c r="AY17" s="35"/>
    </row>
    <row r="18" spans="1:51" s="29" customFormat="1">
      <c r="A18" s="44" t="s">
        <v>1</v>
      </c>
      <c r="B18" s="32">
        <v>64.078219507419405</v>
      </c>
      <c r="C18" s="53">
        <v>1.6593440302985458</v>
      </c>
      <c r="D18" s="32">
        <v>68.674516430931348</v>
      </c>
      <c r="E18" s="53">
        <v>1.513176507251474</v>
      </c>
      <c r="F18" s="32">
        <v>71.297768394329012</v>
      </c>
      <c r="G18" s="53">
        <v>1.5850499712328638</v>
      </c>
      <c r="H18" s="32">
        <v>74.793223151783408</v>
      </c>
      <c r="I18" s="37">
        <v>1.5138269602568297</v>
      </c>
      <c r="J18" s="32">
        <v>10.71500364436401</v>
      </c>
      <c r="K18" s="37">
        <v>2.2292796025205992</v>
      </c>
      <c r="L18" s="38">
        <v>69.247631645131349</v>
      </c>
      <c r="M18" s="53">
        <v>1.7469468575447467</v>
      </c>
      <c r="N18" s="32">
        <v>73.574840772833937</v>
      </c>
      <c r="O18" s="53">
        <v>1.9096332315206483</v>
      </c>
      <c r="P18" s="32">
        <v>75.215207217798024</v>
      </c>
      <c r="Q18" s="53">
        <v>1.3838551689377547</v>
      </c>
      <c r="R18" s="32">
        <v>73.124663762788643</v>
      </c>
      <c r="S18" s="37">
        <v>1.3482192361487635</v>
      </c>
      <c r="T18" s="38">
        <v>3.8770321176573002</v>
      </c>
      <c r="U18" s="37">
        <v>2.2183887550206327</v>
      </c>
      <c r="V18" s="38">
        <v>62.78527872271971</v>
      </c>
      <c r="W18" s="53">
        <v>1.7477452353618455</v>
      </c>
      <c r="X18" s="32">
        <v>63.264393983446823</v>
      </c>
      <c r="Y18" s="53">
        <v>1.7727013916748622</v>
      </c>
      <c r="Z18" s="32">
        <v>62.44682343852476</v>
      </c>
      <c r="AA18" s="53">
        <v>1.8504806701919378</v>
      </c>
      <c r="AB18" s="32">
        <v>60.422699560612671</v>
      </c>
      <c r="AC18" s="37">
        <v>1.6478316426839827</v>
      </c>
      <c r="AD18" s="38">
        <v>-2.36257916210704</v>
      </c>
      <c r="AE18" s="37">
        <v>2.157913213753448</v>
      </c>
      <c r="AF18" s="38">
        <v>84.657512664228591</v>
      </c>
      <c r="AG18" s="53">
        <v>1.3409007598313538</v>
      </c>
      <c r="AH18" s="32">
        <v>86.288986513986757</v>
      </c>
      <c r="AI18" s="53">
        <v>1.1725146910643964</v>
      </c>
      <c r="AJ18" s="32">
        <v>88.557763099108442</v>
      </c>
      <c r="AK18" s="53">
        <v>1.2727203016755673</v>
      </c>
      <c r="AL18" s="32">
        <v>89.505851089677577</v>
      </c>
      <c r="AM18" s="37">
        <v>0.99399978226160091</v>
      </c>
      <c r="AN18" s="38">
        <v>4.8483384254489899</v>
      </c>
      <c r="AO18" s="37">
        <v>1.6407019426588911</v>
      </c>
      <c r="AP18" s="38">
        <v>48.64934477686878</v>
      </c>
      <c r="AQ18" s="53">
        <v>2.0494818635396932</v>
      </c>
      <c r="AR18" s="32">
        <v>53.99032260461918</v>
      </c>
      <c r="AS18" s="53">
        <v>1.9627603138686154</v>
      </c>
      <c r="AT18" s="32">
        <v>55.627522965076622</v>
      </c>
      <c r="AU18" s="53">
        <v>1.6478297287288592</v>
      </c>
      <c r="AV18" s="32">
        <v>61.963278624423815</v>
      </c>
      <c r="AW18" s="37">
        <v>1.4544984601280777</v>
      </c>
      <c r="AX18" s="38">
        <v>13.313933847555029</v>
      </c>
      <c r="AY18" s="35">
        <v>2.4381696377079809</v>
      </c>
    </row>
    <row r="19" spans="1:51" s="3" customFormat="1">
      <c r="A19" s="44"/>
      <c r="B19" s="32"/>
      <c r="C19" s="53"/>
      <c r="D19" s="32"/>
      <c r="E19" s="53"/>
      <c r="F19" s="32"/>
      <c r="G19" s="53"/>
      <c r="H19" s="32"/>
      <c r="I19" s="37"/>
      <c r="J19" s="32"/>
      <c r="K19" s="37"/>
      <c r="L19" s="38"/>
      <c r="M19" s="53"/>
      <c r="N19" s="32"/>
      <c r="O19" s="53"/>
      <c r="P19" s="32"/>
      <c r="Q19" s="53"/>
      <c r="R19" s="32"/>
      <c r="S19" s="37"/>
      <c r="T19" s="38"/>
      <c r="U19" s="37"/>
      <c r="V19" s="38"/>
      <c r="W19" s="53"/>
      <c r="X19" s="32"/>
      <c r="Y19" s="53"/>
      <c r="Z19" s="32"/>
      <c r="AA19" s="53"/>
      <c r="AB19" s="32"/>
      <c r="AC19" s="37"/>
      <c r="AD19" s="38"/>
      <c r="AE19" s="37"/>
      <c r="AF19" s="38"/>
      <c r="AG19" s="53"/>
      <c r="AH19" s="32"/>
      <c r="AI19" s="53"/>
      <c r="AJ19" s="32"/>
      <c r="AK19" s="53"/>
      <c r="AL19" s="32"/>
      <c r="AM19" s="37"/>
      <c r="AN19" s="38"/>
      <c r="AO19" s="37"/>
      <c r="AP19" s="38"/>
      <c r="AQ19" s="53"/>
      <c r="AR19" s="32"/>
      <c r="AS19" s="53"/>
      <c r="AT19" s="32"/>
      <c r="AU19" s="53"/>
      <c r="AV19" s="32"/>
      <c r="AW19" s="37"/>
      <c r="AX19" s="38"/>
      <c r="AY19" s="35"/>
    </row>
    <row r="20" spans="1:51" s="3" customFormat="1">
      <c r="A20" s="44" t="s">
        <v>53</v>
      </c>
      <c r="B20" s="32">
        <v>71.426105202880166</v>
      </c>
      <c r="C20" s="53">
        <v>0.37322291749149261</v>
      </c>
      <c r="D20" s="32">
        <v>75.808838039656578</v>
      </c>
      <c r="E20" s="53">
        <v>0.37115941601050328</v>
      </c>
      <c r="F20" s="32">
        <v>77.76321919884893</v>
      </c>
      <c r="G20" s="53">
        <v>0.33071629336476588</v>
      </c>
      <c r="H20" s="32">
        <v>81.058860165697894</v>
      </c>
      <c r="I20" s="37">
        <v>0.30140839231371458</v>
      </c>
      <c r="J20" s="32">
        <v>9.6327549628177263</v>
      </c>
      <c r="K20" s="37">
        <v>0.48443505868504533</v>
      </c>
      <c r="L20" s="38">
        <v>72.053985064653077</v>
      </c>
      <c r="M20" s="53">
        <v>0.36926319650663297</v>
      </c>
      <c r="N20" s="32">
        <v>75.833408480034009</v>
      </c>
      <c r="O20" s="53">
        <v>0.36156674769155839</v>
      </c>
      <c r="P20" s="32">
        <v>76.654798039184001</v>
      </c>
      <c r="Q20" s="53">
        <v>0.34232481330858688</v>
      </c>
      <c r="R20" s="32">
        <v>77.612580777903545</v>
      </c>
      <c r="S20" s="37">
        <v>0.32431784758438498</v>
      </c>
      <c r="T20" s="38">
        <v>5.55859571325046</v>
      </c>
      <c r="U20" s="37">
        <v>0.49841537964624988</v>
      </c>
      <c r="V20" s="38">
        <v>65.656673862506565</v>
      </c>
      <c r="W20" s="53">
        <v>0.39214002732280268</v>
      </c>
      <c r="X20" s="32">
        <v>66.511460809826147</v>
      </c>
      <c r="Y20" s="53">
        <v>0.38946330019898079</v>
      </c>
      <c r="Z20" s="32">
        <v>66.387861333163983</v>
      </c>
      <c r="AA20" s="53">
        <v>0.39639640997378262</v>
      </c>
      <c r="AB20" s="32">
        <v>64.83724348419922</v>
      </c>
      <c r="AC20" s="37">
        <v>0.36959183218508329</v>
      </c>
      <c r="AD20" s="38">
        <v>-0.81943037830734844</v>
      </c>
      <c r="AE20" s="37">
        <v>0.53422252197362119</v>
      </c>
      <c r="AF20" s="38">
        <v>83.22862064232956</v>
      </c>
      <c r="AG20" s="53">
        <v>0.32122534772337669</v>
      </c>
      <c r="AH20" s="32">
        <v>85.785973011900694</v>
      </c>
      <c r="AI20" s="53">
        <v>0.30893772607417308</v>
      </c>
      <c r="AJ20" s="32">
        <v>87.135853997633774</v>
      </c>
      <c r="AK20" s="53">
        <v>0.28678019979907532</v>
      </c>
      <c r="AL20" s="32">
        <v>88.411987132617611</v>
      </c>
      <c r="AM20" s="37">
        <v>0.26355967048671242</v>
      </c>
      <c r="AN20" s="38">
        <v>5.1833664902880674</v>
      </c>
      <c r="AO20" s="37">
        <v>0.41746146603887518</v>
      </c>
      <c r="AP20" s="38">
        <v>54.945080180993919</v>
      </c>
      <c r="AQ20" s="53">
        <v>0.42457788696327309</v>
      </c>
      <c r="AR20" s="32">
        <v>57.720932523407583</v>
      </c>
      <c r="AS20" s="53">
        <v>0.41475561969507019</v>
      </c>
      <c r="AT20" s="32">
        <v>59.172860848387813</v>
      </c>
      <c r="AU20" s="53">
        <v>0.40373003858641449</v>
      </c>
      <c r="AV20" s="32">
        <v>63.732801744221248</v>
      </c>
      <c r="AW20" s="37">
        <v>0.38151049899294581</v>
      </c>
      <c r="AX20" s="38">
        <v>8.7877215632273291</v>
      </c>
      <c r="AY20" s="35">
        <v>0.57310202657567255</v>
      </c>
    </row>
    <row r="21" spans="1:51" s="3" customFormat="1">
      <c r="A21" s="44"/>
      <c r="B21" s="32"/>
      <c r="C21" s="53"/>
      <c r="D21" s="32"/>
      <c r="E21" s="53"/>
      <c r="F21" s="32"/>
      <c r="G21" s="53"/>
      <c r="H21" s="32"/>
      <c r="I21" s="37"/>
      <c r="J21" s="32"/>
      <c r="K21" s="37"/>
      <c r="L21" s="38"/>
      <c r="M21" s="53"/>
      <c r="N21" s="32"/>
      <c r="O21" s="53"/>
      <c r="P21" s="32"/>
      <c r="Q21" s="53"/>
      <c r="R21" s="32"/>
      <c r="S21" s="37"/>
      <c r="T21" s="38"/>
      <c r="U21" s="37"/>
      <c r="V21" s="38"/>
      <c r="W21" s="53"/>
      <c r="X21" s="32"/>
      <c r="Y21" s="53"/>
      <c r="Z21" s="32"/>
      <c r="AA21" s="53"/>
      <c r="AB21" s="32"/>
      <c r="AC21" s="37"/>
      <c r="AD21" s="38"/>
      <c r="AE21" s="37"/>
      <c r="AF21" s="38"/>
      <c r="AG21" s="53"/>
      <c r="AH21" s="32"/>
      <c r="AI21" s="53"/>
      <c r="AJ21" s="32"/>
      <c r="AK21" s="53"/>
      <c r="AL21" s="32"/>
      <c r="AM21" s="37"/>
      <c r="AN21" s="38"/>
      <c r="AO21" s="37"/>
      <c r="AP21" s="38"/>
      <c r="AQ21" s="53"/>
      <c r="AR21" s="32"/>
      <c r="AS21" s="53"/>
      <c r="AT21" s="32"/>
      <c r="AU21" s="53"/>
      <c r="AV21" s="32"/>
      <c r="AW21" s="37"/>
      <c r="AX21" s="38"/>
      <c r="AY21" s="35"/>
    </row>
    <row r="22" spans="1:51" s="3" customFormat="1">
      <c r="A22" s="44" t="s">
        <v>83</v>
      </c>
      <c r="B22" s="32">
        <v>71.080834540447484</v>
      </c>
      <c r="C22" s="53">
        <v>0.45323041691010152</v>
      </c>
      <c r="D22" s="32">
        <v>76.172823132096312</v>
      </c>
      <c r="E22" s="53">
        <v>0.43983839573567568</v>
      </c>
      <c r="F22" s="32">
        <v>77.881014048573576</v>
      </c>
      <c r="G22" s="53">
        <v>0.41279293194245748</v>
      </c>
      <c r="H22" s="32">
        <v>80.816741429483187</v>
      </c>
      <c r="I22" s="37">
        <v>0.3749734852237131</v>
      </c>
      <c r="J22" s="32">
        <v>9.7359068890356983</v>
      </c>
      <c r="K22" s="37">
        <v>0.59061876331145402</v>
      </c>
      <c r="L22" s="38">
        <v>71.735345419355582</v>
      </c>
      <c r="M22" s="53">
        <v>0.44680132851943272</v>
      </c>
      <c r="N22" s="32">
        <v>75.835455644240028</v>
      </c>
      <c r="O22" s="53">
        <v>0.42891382145413021</v>
      </c>
      <c r="P22" s="32">
        <v>76.532019185349057</v>
      </c>
      <c r="Q22" s="53">
        <v>0.42578378635920677</v>
      </c>
      <c r="R22" s="32">
        <v>77.31224585101242</v>
      </c>
      <c r="S22" s="37">
        <v>0.38462628019012202</v>
      </c>
      <c r="T22" s="38">
        <v>5.576900431656834</v>
      </c>
      <c r="U22" s="37">
        <v>0.59568495923011067</v>
      </c>
      <c r="V22" s="38">
        <v>62.513804519695491</v>
      </c>
      <c r="W22" s="53">
        <v>0.49388315663795801</v>
      </c>
      <c r="X22" s="32">
        <v>63.000275291060547</v>
      </c>
      <c r="Y22" s="53">
        <v>0.48951752630329282</v>
      </c>
      <c r="Z22" s="32">
        <v>62.552282843766619</v>
      </c>
      <c r="AA22" s="53">
        <v>0.5041662640454716</v>
      </c>
      <c r="AB22" s="32">
        <v>60.01811676880228</v>
      </c>
      <c r="AC22" s="37">
        <v>0.47309208151416621</v>
      </c>
      <c r="AD22" s="38">
        <v>-2.4956877508932132</v>
      </c>
      <c r="AE22" s="37">
        <v>0.68046498062841354</v>
      </c>
      <c r="AF22" s="38">
        <v>84.400606226869641</v>
      </c>
      <c r="AG22" s="53">
        <v>0.37233752226658579</v>
      </c>
      <c r="AH22" s="32">
        <v>87.133260721418338</v>
      </c>
      <c r="AI22" s="53">
        <v>0.34970388692016541</v>
      </c>
      <c r="AJ22" s="32">
        <v>88.095233772771877</v>
      </c>
      <c r="AK22" s="53">
        <v>0.34362285872919113</v>
      </c>
      <c r="AL22" s="32">
        <v>89.363307709609884</v>
      </c>
      <c r="AM22" s="37">
        <v>0.30976888621496668</v>
      </c>
      <c r="AN22" s="38">
        <v>4.9627014827402558</v>
      </c>
      <c r="AO22" s="37">
        <v>0.48303640880243293</v>
      </c>
      <c r="AP22" s="38">
        <v>51.752113313716578</v>
      </c>
      <c r="AQ22" s="53">
        <v>0.52879071378550124</v>
      </c>
      <c r="AR22" s="32">
        <v>55.012934603856372</v>
      </c>
      <c r="AS22" s="53">
        <v>0.51409688956576016</v>
      </c>
      <c r="AT22" s="32">
        <v>56.834881771541532</v>
      </c>
      <c r="AU22" s="53">
        <v>0.49738513905058512</v>
      </c>
      <c r="AV22" s="32">
        <v>62.067298128763298</v>
      </c>
      <c r="AW22" s="37">
        <v>0.47535613711853753</v>
      </c>
      <c r="AX22" s="38">
        <v>10.315184815046729</v>
      </c>
      <c r="AY22" s="35">
        <v>0.71448073082930286</v>
      </c>
    </row>
    <row r="23" spans="1:51" s="3" customFormat="1" ht="13" thickBot="1">
      <c r="A23" s="44"/>
      <c r="B23" s="13"/>
      <c r="C23" s="52"/>
      <c r="D23" s="13"/>
      <c r="E23" s="52"/>
      <c r="F23" s="13"/>
      <c r="G23" s="52"/>
      <c r="H23" s="13"/>
      <c r="I23" s="15"/>
      <c r="J23" s="13"/>
      <c r="K23" s="15"/>
      <c r="L23" s="11"/>
      <c r="M23" s="52"/>
      <c r="N23" s="13"/>
      <c r="O23" s="52"/>
      <c r="P23" s="13"/>
      <c r="Q23" s="52"/>
      <c r="R23" s="13"/>
      <c r="S23" s="15"/>
      <c r="T23" s="11"/>
      <c r="U23" s="15"/>
      <c r="V23" s="11"/>
      <c r="W23" s="52"/>
      <c r="X23" s="13"/>
      <c r="Y23" s="52"/>
      <c r="Z23" s="13"/>
      <c r="AA23" s="52"/>
      <c r="AB23" s="13"/>
      <c r="AC23" s="15"/>
      <c r="AD23" s="11"/>
      <c r="AE23" s="15"/>
      <c r="AF23" s="11"/>
      <c r="AG23" s="52"/>
      <c r="AH23" s="13"/>
      <c r="AI23" s="52"/>
      <c r="AJ23" s="13"/>
      <c r="AK23" s="52"/>
      <c r="AL23" s="13"/>
      <c r="AM23" s="15"/>
      <c r="AN23" s="11"/>
      <c r="AO23" s="15"/>
      <c r="AP23" s="11"/>
      <c r="AQ23" s="52"/>
      <c r="AR23" s="13"/>
      <c r="AS23" s="52"/>
      <c r="AT23" s="13"/>
      <c r="AU23" s="52"/>
      <c r="AV23" s="13"/>
      <c r="AW23" s="15"/>
      <c r="AX23" s="11"/>
      <c r="AY23" s="14"/>
    </row>
    <row r="24" spans="1:51" s="3" customFormat="1">
      <c r="A24" s="43"/>
    </row>
    <row r="25" spans="1:51" s="3" customFormat="1">
      <c r="A25" s="43"/>
    </row>
    <row r="26" spans="1:51">
      <c r="A26" s="48" t="s">
        <v>16</v>
      </c>
    </row>
    <row r="27" spans="1:51">
      <c r="A27" s="48" t="s">
        <v>77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51">
      <c r="B28" s="8"/>
      <c r="C28" s="8"/>
      <c r="D28" s="8"/>
      <c r="E28" s="8"/>
      <c r="F28" s="8"/>
      <c r="G28" s="8"/>
      <c r="H28" s="8"/>
      <c r="I28" s="8"/>
      <c r="L28" s="8"/>
      <c r="M28" s="8"/>
      <c r="N28" s="8"/>
      <c r="O28" s="8"/>
      <c r="P28" s="8"/>
      <c r="Q28" s="8"/>
    </row>
    <row r="29" spans="1:5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5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5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51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2:17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2:17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2:17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</sheetData>
  <mergeCells count="37">
    <mergeCell ref="L8:S8"/>
    <mergeCell ref="T8:U9"/>
    <mergeCell ref="AN8:AO9"/>
    <mergeCell ref="AP8:AW8"/>
    <mergeCell ref="AX8:AY9"/>
    <mergeCell ref="V8:AC8"/>
    <mergeCell ref="Z9:AA9"/>
    <mergeCell ref="AP9:AQ9"/>
    <mergeCell ref="AR9:AS9"/>
    <mergeCell ref="AF9:AG9"/>
    <mergeCell ref="AH9:AI9"/>
    <mergeCell ref="AJ9:AK9"/>
    <mergeCell ref="AT9:AU9"/>
    <mergeCell ref="AV9:AW9"/>
    <mergeCell ref="AB9:AC9"/>
    <mergeCell ref="R9:S9"/>
    <mergeCell ref="A6:A10"/>
    <mergeCell ref="B6:AY6"/>
    <mergeCell ref="B7:K7"/>
    <mergeCell ref="L7:U7"/>
    <mergeCell ref="V7:AE7"/>
    <mergeCell ref="AF7:AO7"/>
    <mergeCell ref="AP7:AY7"/>
    <mergeCell ref="B8:I8"/>
    <mergeCell ref="J8:K9"/>
    <mergeCell ref="AL9:AM9"/>
    <mergeCell ref="AD8:AE9"/>
    <mergeCell ref="V9:W9"/>
    <mergeCell ref="X9:Y9"/>
    <mergeCell ref="N9:O9"/>
    <mergeCell ref="AF8:AM8"/>
    <mergeCell ref="P9:Q9"/>
    <mergeCell ref="B9:C9"/>
    <mergeCell ref="D9:E9"/>
    <mergeCell ref="F9:G9"/>
    <mergeCell ref="H9:I9"/>
    <mergeCell ref="L9:M9"/>
  </mergeCells>
  <conditionalFormatting sqref="J17 T17 AD17 AN17 AX17">
    <cfRule type="expression" dxfId="9" priority="34">
      <formula>(ABS(J17/K17)&gt;1.96)</formula>
    </cfRule>
  </conditionalFormatting>
  <conditionalFormatting sqref="J18:J19 T18:T19 AD18:AD19 AN18:AN19 AX18:AX19 J21:J22 T21:T22 AD21:AD22 AN21:AN22 AX21:AX22">
    <cfRule type="expression" dxfId="8" priority="6">
      <formula>(ABS(J18/K18)&gt;1.96)</formula>
    </cfRule>
  </conditionalFormatting>
  <conditionalFormatting sqref="J20">
    <cfRule type="expression" dxfId="7" priority="5">
      <formula>(ABS(J20/K20)&gt;1.96)</formula>
    </cfRule>
  </conditionalFormatting>
  <conditionalFormatting sqref="T20">
    <cfRule type="expression" dxfId="6" priority="4">
      <formula>(ABS(T20/U20)&gt;1.96)</formula>
    </cfRule>
  </conditionalFormatting>
  <conditionalFormatting sqref="AD20">
    <cfRule type="expression" dxfId="5" priority="3">
      <formula>(ABS(AD20/AE20)&gt;1.96)</formula>
    </cfRule>
  </conditionalFormatting>
  <conditionalFormatting sqref="AN20">
    <cfRule type="expression" dxfId="4" priority="2">
      <formula>(ABS(AN20/AO20)&gt;1.96)</formula>
    </cfRule>
  </conditionalFormatting>
  <conditionalFormatting sqref="AX20">
    <cfRule type="expression" dxfId="3" priority="1">
      <formula>(ABS(AX20/AY20)&gt;1.96)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zoomScale="80" zoomScaleNormal="80" workbookViewId="0">
      <selection activeCell="B26" sqref="B26"/>
    </sheetView>
  </sheetViews>
  <sheetFormatPr defaultRowHeight="12.5"/>
  <cols>
    <col min="1" max="1" width="26.7265625" style="4" customWidth="1"/>
    <col min="2" max="2" width="9.54296875" style="4" bestFit="1" customWidth="1"/>
    <col min="3" max="3" width="9.1796875" style="4" customWidth="1"/>
    <col min="4" max="4" width="9.54296875" style="4" bestFit="1" customWidth="1"/>
    <col min="5" max="5" width="9.1796875" style="4" customWidth="1"/>
    <col min="6" max="90" width="9.1796875" style="4"/>
    <col min="91" max="91" width="26.7265625" style="4" customWidth="1"/>
    <col min="92" max="121" width="9.1796875" style="4" customWidth="1"/>
    <col min="122" max="346" width="9.1796875" style="4"/>
    <col min="347" max="347" width="26.7265625" style="4" customWidth="1"/>
    <col min="348" max="377" width="9.1796875" style="4" customWidth="1"/>
    <col min="378" max="602" width="9.1796875" style="4"/>
    <col min="603" max="603" width="26.7265625" style="4" customWidth="1"/>
    <col min="604" max="633" width="9.1796875" style="4" customWidth="1"/>
    <col min="634" max="858" width="9.1796875" style="4"/>
    <col min="859" max="859" width="26.7265625" style="4" customWidth="1"/>
    <col min="860" max="889" width="9.1796875" style="4" customWidth="1"/>
    <col min="890" max="1114" width="9.1796875" style="4"/>
    <col min="1115" max="1115" width="26.7265625" style="4" customWidth="1"/>
    <col min="1116" max="1145" width="9.1796875" style="4" customWidth="1"/>
    <col min="1146" max="1370" width="9.1796875" style="4"/>
    <col min="1371" max="1371" width="26.7265625" style="4" customWidth="1"/>
    <col min="1372" max="1401" width="9.1796875" style="4" customWidth="1"/>
    <col min="1402" max="1626" width="9.1796875" style="4"/>
    <col min="1627" max="1627" width="26.7265625" style="4" customWidth="1"/>
    <col min="1628" max="1657" width="9.1796875" style="4" customWidth="1"/>
    <col min="1658" max="1882" width="9.1796875" style="4"/>
    <col min="1883" max="1883" width="26.7265625" style="4" customWidth="1"/>
    <col min="1884" max="1913" width="9.1796875" style="4" customWidth="1"/>
    <col min="1914" max="2138" width="9.1796875" style="4"/>
    <col min="2139" max="2139" width="26.7265625" style="4" customWidth="1"/>
    <col min="2140" max="2169" width="9.1796875" style="4" customWidth="1"/>
    <col min="2170" max="2394" width="9.1796875" style="4"/>
    <col min="2395" max="2395" width="26.7265625" style="4" customWidth="1"/>
    <col min="2396" max="2425" width="9.1796875" style="4" customWidth="1"/>
    <col min="2426" max="2650" width="9.1796875" style="4"/>
    <col min="2651" max="2651" width="26.7265625" style="4" customWidth="1"/>
    <col min="2652" max="2681" width="9.1796875" style="4" customWidth="1"/>
    <col min="2682" max="2906" width="9.1796875" style="4"/>
    <col min="2907" max="2907" width="26.7265625" style="4" customWidth="1"/>
    <col min="2908" max="2937" width="9.1796875" style="4" customWidth="1"/>
    <col min="2938" max="3162" width="9.1796875" style="4"/>
    <col min="3163" max="3163" width="26.7265625" style="4" customWidth="1"/>
    <col min="3164" max="3193" width="9.1796875" style="4" customWidth="1"/>
    <col min="3194" max="3418" width="9.1796875" style="4"/>
    <col min="3419" max="3419" width="26.7265625" style="4" customWidth="1"/>
    <col min="3420" max="3449" width="9.1796875" style="4" customWidth="1"/>
    <col min="3450" max="3674" width="9.1796875" style="4"/>
    <col min="3675" max="3675" width="26.7265625" style="4" customWidth="1"/>
    <col min="3676" max="3705" width="9.1796875" style="4" customWidth="1"/>
    <col min="3706" max="3930" width="9.1796875" style="4"/>
    <col min="3931" max="3931" width="26.7265625" style="4" customWidth="1"/>
    <col min="3932" max="3961" width="9.1796875" style="4" customWidth="1"/>
    <col min="3962" max="4186" width="9.1796875" style="4"/>
    <col min="4187" max="4187" width="26.7265625" style="4" customWidth="1"/>
    <col min="4188" max="4217" width="9.1796875" style="4" customWidth="1"/>
    <col min="4218" max="4442" width="9.1796875" style="4"/>
    <col min="4443" max="4443" width="26.7265625" style="4" customWidth="1"/>
    <col min="4444" max="4473" width="9.1796875" style="4" customWidth="1"/>
    <col min="4474" max="4698" width="9.1796875" style="4"/>
    <col min="4699" max="4699" width="26.7265625" style="4" customWidth="1"/>
    <col min="4700" max="4729" width="9.1796875" style="4" customWidth="1"/>
    <col min="4730" max="4954" width="9.1796875" style="4"/>
    <col min="4955" max="4955" width="26.7265625" style="4" customWidth="1"/>
    <col min="4956" max="4985" width="9.1796875" style="4" customWidth="1"/>
    <col min="4986" max="5210" width="9.1796875" style="4"/>
    <col min="5211" max="5211" width="26.7265625" style="4" customWidth="1"/>
    <col min="5212" max="5241" width="9.1796875" style="4" customWidth="1"/>
    <col min="5242" max="5466" width="9.1796875" style="4"/>
    <col min="5467" max="5467" width="26.7265625" style="4" customWidth="1"/>
    <col min="5468" max="5497" width="9.1796875" style="4" customWidth="1"/>
    <col min="5498" max="5722" width="9.1796875" style="4"/>
    <col min="5723" max="5723" width="26.7265625" style="4" customWidth="1"/>
    <col min="5724" max="5753" width="9.1796875" style="4" customWidth="1"/>
    <col min="5754" max="5978" width="9.1796875" style="4"/>
    <col min="5979" max="5979" width="26.7265625" style="4" customWidth="1"/>
    <col min="5980" max="6009" width="9.1796875" style="4" customWidth="1"/>
    <col min="6010" max="6234" width="9.1796875" style="4"/>
    <col min="6235" max="6235" width="26.7265625" style="4" customWidth="1"/>
    <col min="6236" max="6265" width="9.1796875" style="4" customWidth="1"/>
    <col min="6266" max="6490" width="9.1796875" style="4"/>
    <col min="6491" max="6491" width="26.7265625" style="4" customWidth="1"/>
    <col min="6492" max="6521" width="9.1796875" style="4" customWidth="1"/>
    <col min="6522" max="6746" width="9.1796875" style="4"/>
    <col min="6747" max="6747" width="26.7265625" style="4" customWidth="1"/>
    <col min="6748" max="6777" width="9.1796875" style="4" customWidth="1"/>
    <col min="6778" max="7002" width="9.1796875" style="4"/>
    <col min="7003" max="7003" width="26.7265625" style="4" customWidth="1"/>
    <col min="7004" max="7033" width="9.1796875" style="4" customWidth="1"/>
    <col min="7034" max="7258" width="9.1796875" style="4"/>
    <col min="7259" max="7259" width="26.7265625" style="4" customWidth="1"/>
    <col min="7260" max="7289" width="9.1796875" style="4" customWidth="1"/>
    <col min="7290" max="7514" width="9.1796875" style="4"/>
    <col min="7515" max="7515" width="26.7265625" style="4" customWidth="1"/>
    <col min="7516" max="7545" width="9.1796875" style="4" customWidth="1"/>
    <col min="7546" max="7770" width="9.1796875" style="4"/>
    <col min="7771" max="7771" width="26.7265625" style="4" customWidth="1"/>
    <col min="7772" max="7801" width="9.1796875" style="4" customWidth="1"/>
    <col min="7802" max="8026" width="9.1796875" style="4"/>
    <col min="8027" max="8027" width="26.7265625" style="4" customWidth="1"/>
    <col min="8028" max="8057" width="9.1796875" style="4" customWidth="1"/>
    <col min="8058" max="8282" width="9.1796875" style="4"/>
    <col min="8283" max="8283" width="26.7265625" style="4" customWidth="1"/>
    <col min="8284" max="8313" width="9.1796875" style="4" customWidth="1"/>
    <col min="8314" max="8538" width="9.1796875" style="4"/>
    <col min="8539" max="8539" width="26.7265625" style="4" customWidth="1"/>
    <col min="8540" max="8569" width="9.1796875" style="4" customWidth="1"/>
    <col min="8570" max="8794" width="9.1796875" style="4"/>
    <col min="8795" max="8795" width="26.7265625" style="4" customWidth="1"/>
    <col min="8796" max="8825" width="9.1796875" style="4" customWidth="1"/>
    <col min="8826" max="9050" width="9.1796875" style="4"/>
    <col min="9051" max="9051" width="26.7265625" style="4" customWidth="1"/>
    <col min="9052" max="9081" width="9.1796875" style="4" customWidth="1"/>
    <col min="9082" max="9306" width="9.1796875" style="4"/>
    <col min="9307" max="9307" width="26.7265625" style="4" customWidth="1"/>
    <col min="9308" max="9337" width="9.1796875" style="4" customWidth="1"/>
    <col min="9338" max="9562" width="9.1796875" style="4"/>
    <col min="9563" max="9563" width="26.7265625" style="4" customWidth="1"/>
    <col min="9564" max="9593" width="9.1796875" style="4" customWidth="1"/>
    <col min="9594" max="9818" width="9.1796875" style="4"/>
    <col min="9819" max="9819" width="26.7265625" style="4" customWidth="1"/>
    <col min="9820" max="9849" width="9.1796875" style="4" customWidth="1"/>
    <col min="9850" max="10074" width="9.1796875" style="4"/>
    <col min="10075" max="10075" width="26.7265625" style="4" customWidth="1"/>
    <col min="10076" max="10105" width="9.1796875" style="4" customWidth="1"/>
    <col min="10106" max="10330" width="9.1796875" style="4"/>
    <col min="10331" max="10331" width="26.7265625" style="4" customWidth="1"/>
    <col min="10332" max="10361" width="9.1796875" style="4" customWidth="1"/>
    <col min="10362" max="10586" width="9.1796875" style="4"/>
    <col min="10587" max="10587" width="26.7265625" style="4" customWidth="1"/>
    <col min="10588" max="10617" width="9.1796875" style="4" customWidth="1"/>
    <col min="10618" max="10842" width="9.1796875" style="4"/>
    <col min="10843" max="10843" width="26.7265625" style="4" customWidth="1"/>
    <col min="10844" max="10873" width="9.1796875" style="4" customWidth="1"/>
    <col min="10874" max="11098" width="9.1796875" style="4"/>
    <col min="11099" max="11099" width="26.7265625" style="4" customWidth="1"/>
    <col min="11100" max="11129" width="9.1796875" style="4" customWidth="1"/>
    <col min="11130" max="11354" width="9.1796875" style="4"/>
    <col min="11355" max="11355" width="26.7265625" style="4" customWidth="1"/>
    <col min="11356" max="11385" width="9.1796875" style="4" customWidth="1"/>
    <col min="11386" max="11610" width="9.1796875" style="4"/>
    <col min="11611" max="11611" width="26.7265625" style="4" customWidth="1"/>
    <col min="11612" max="11641" width="9.1796875" style="4" customWidth="1"/>
    <col min="11642" max="11866" width="9.1796875" style="4"/>
    <col min="11867" max="11867" width="26.7265625" style="4" customWidth="1"/>
    <col min="11868" max="11897" width="9.1796875" style="4" customWidth="1"/>
    <col min="11898" max="12122" width="9.1796875" style="4"/>
    <col min="12123" max="12123" width="26.7265625" style="4" customWidth="1"/>
    <col min="12124" max="12153" width="9.1796875" style="4" customWidth="1"/>
    <col min="12154" max="12378" width="9.1796875" style="4"/>
    <col min="12379" max="12379" width="26.7265625" style="4" customWidth="1"/>
    <col min="12380" max="12409" width="9.1796875" style="4" customWidth="1"/>
    <col min="12410" max="12634" width="9.1796875" style="4"/>
    <col min="12635" max="12635" width="26.7265625" style="4" customWidth="1"/>
    <col min="12636" max="12665" width="9.1796875" style="4" customWidth="1"/>
    <col min="12666" max="12890" width="9.1796875" style="4"/>
    <col min="12891" max="12891" width="26.7265625" style="4" customWidth="1"/>
    <col min="12892" max="12921" width="9.1796875" style="4" customWidth="1"/>
    <col min="12922" max="13146" width="9.1796875" style="4"/>
    <col min="13147" max="13147" width="26.7265625" style="4" customWidth="1"/>
    <col min="13148" max="13177" width="9.1796875" style="4" customWidth="1"/>
    <col min="13178" max="13402" width="9.1796875" style="4"/>
    <col min="13403" max="13403" width="26.7265625" style="4" customWidth="1"/>
    <col min="13404" max="13433" width="9.1796875" style="4" customWidth="1"/>
    <col min="13434" max="13658" width="9.1796875" style="4"/>
    <col min="13659" max="13659" width="26.7265625" style="4" customWidth="1"/>
    <col min="13660" max="13689" width="9.1796875" style="4" customWidth="1"/>
    <col min="13690" max="13914" width="9.1796875" style="4"/>
    <col min="13915" max="13915" width="26.7265625" style="4" customWidth="1"/>
    <col min="13916" max="13945" width="9.1796875" style="4" customWidth="1"/>
    <col min="13946" max="14170" width="9.1796875" style="4"/>
    <col min="14171" max="14171" width="26.7265625" style="4" customWidth="1"/>
    <col min="14172" max="14201" width="9.1796875" style="4" customWidth="1"/>
    <col min="14202" max="14426" width="9.1796875" style="4"/>
    <col min="14427" max="14427" width="26.7265625" style="4" customWidth="1"/>
    <col min="14428" max="14457" width="9.1796875" style="4" customWidth="1"/>
    <col min="14458" max="14682" width="9.1796875" style="4"/>
    <col min="14683" max="14683" width="26.7265625" style="4" customWidth="1"/>
    <col min="14684" max="14713" width="9.1796875" style="4" customWidth="1"/>
    <col min="14714" max="14938" width="9.1796875" style="4"/>
    <col min="14939" max="14939" width="26.7265625" style="4" customWidth="1"/>
    <col min="14940" max="14969" width="9.1796875" style="4" customWidth="1"/>
    <col min="14970" max="15194" width="9.1796875" style="4"/>
    <col min="15195" max="15195" width="26.7265625" style="4" customWidth="1"/>
    <col min="15196" max="15225" width="9.1796875" style="4" customWidth="1"/>
    <col min="15226" max="15450" width="9.1796875" style="4"/>
    <col min="15451" max="15451" width="26.7265625" style="4" customWidth="1"/>
    <col min="15452" max="15481" width="9.1796875" style="4" customWidth="1"/>
    <col min="15482" max="15706" width="9.1796875" style="4"/>
    <col min="15707" max="15707" width="26.7265625" style="4" customWidth="1"/>
    <col min="15708" max="15737" width="9.1796875" style="4" customWidth="1"/>
    <col min="15738" max="15962" width="9.1796875" style="4"/>
    <col min="15963" max="15963" width="26.7265625" style="4" customWidth="1"/>
    <col min="15964" max="15993" width="9.1796875" style="4" customWidth="1"/>
    <col min="15994" max="16303" width="9.1796875" style="4"/>
    <col min="16304" max="16384" width="8.7265625" style="4" customWidth="1"/>
  </cols>
  <sheetData>
    <row r="1" spans="1:8" ht="14">
      <c r="A1" s="47" t="s">
        <v>75</v>
      </c>
    </row>
    <row r="2" spans="1:8" ht="14">
      <c r="A2" s="68" t="s">
        <v>67</v>
      </c>
      <c r="B2" s="5"/>
      <c r="C2" s="5"/>
      <c r="D2" s="5"/>
      <c r="E2" s="5"/>
    </row>
    <row r="3" spans="1:8" ht="14.5">
      <c r="A3" s="46" t="s">
        <v>34</v>
      </c>
      <c r="B3" s="2"/>
      <c r="C3" s="2"/>
      <c r="D3" s="2"/>
      <c r="E3" s="2"/>
    </row>
    <row r="4" spans="1:8" ht="13">
      <c r="A4" s="2"/>
      <c r="B4" s="2"/>
      <c r="C4" s="2"/>
      <c r="D4" s="2"/>
      <c r="E4" s="2"/>
    </row>
    <row r="5" spans="1:8" ht="13" thickBot="1">
      <c r="A5" s="9"/>
      <c r="B5" s="9"/>
      <c r="C5" s="9"/>
      <c r="D5" s="9"/>
      <c r="E5" s="9"/>
    </row>
    <row r="6" spans="1:8" s="7" customFormat="1" ht="13" customHeight="1" thickBot="1">
      <c r="A6" s="85"/>
      <c r="B6" s="84" t="s">
        <v>36</v>
      </c>
      <c r="C6" s="84"/>
      <c r="D6" s="84"/>
      <c r="E6" s="84"/>
    </row>
    <row r="7" spans="1:8" s="7" customFormat="1" ht="13" customHeight="1" thickBot="1">
      <c r="A7" s="85"/>
      <c r="B7" s="84"/>
      <c r="C7" s="84"/>
      <c r="D7" s="84"/>
      <c r="E7" s="84"/>
    </row>
    <row r="8" spans="1:8" s="7" customFormat="1" ht="25" customHeight="1" thickBot="1">
      <c r="A8" s="85"/>
      <c r="B8" s="84"/>
      <c r="C8" s="84"/>
      <c r="D8" s="84"/>
      <c r="E8" s="84"/>
    </row>
    <row r="9" spans="1:8" s="7" customFormat="1" ht="30" customHeight="1" thickBot="1">
      <c r="A9" s="85"/>
      <c r="B9" s="84"/>
      <c r="C9" s="84"/>
      <c r="D9" s="84"/>
      <c r="E9" s="84"/>
    </row>
    <row r="10" spans="1:8" s="7" customFormat="1" ht="63" customHeight="1" thickBot="1">
      <c r="A10" s="85"/>
      <c r="B10" s="84" t="s">
        <v>52</v>
      </c>
      <c r="C10" s="84"/>
      <c r="D10" s="84" t="s">
        <v>37</v>
      </c>
      <c r="E10" s="84"/>
    </row>
    <row r="11" spans="1:8" s="3" customFormat="1" ht="27" customHeight="1" thickBot="1">
      <c r="A11" s="85"/>
      <c r="B11" s="45" t="s">
        <v>21</v>
      </c>
      <c r="C11" s="45" t="s">
        <v>8</v>
      </c>
      <c r="D11" s="45" t="s">
        <v>21</v>
      </c>
      <c r="E11" s="45" t="s">
        <v>8</v>
      </c>
    </row>
    <row r="12" spans="1:8" s="3" customFormat="1" ht="13.5" customHeight="1">
      <c r="A12" s="44"/>
      <c r="B12" s="20"/>
      <c r="C12" s="23"/>
      <c r="D12" s="24"/>
      <c r="E12" s="51"/>
    </row>
    <row r="13" spans="1:8" s="3" customFormat="1" ht="13.5" customHeight="1">
      <c r="A13" s="44" t="s">
        <v>58</v>
      </c>
      <c r="B13" s="41">
        <v>6.896954120825491</v>
      </c>
      <c r="C13" s="42">
        <v>3.654364167850622</v>
      </c>
      <c r="D13" s="41">
        <v>5.6485703032248278</v>
      </c>
      <c r="E13" s="65">
        <v>3.9015667828541321</v>
      </c>
      <c r="H13" s="16"/>
    </row>
    <row r="14" spans="1:8" s="3" customFormat="1" ht="13.5" customHeight="1">
      <c r="A14" s="44" t="s">
        <v>57</v>
      </c>
      <c r="B14" s="67">
        <v>9.957658248408114</v>
      </c>
      <c r="C14" s="42">
        <v>3.569173426478859</v>
      </c>
      <c r="D14" s="67">
        <v>7.7736212732117238</v>
      </c>
      <c r="E14" s="65">
        <v>3.4968340945186163</v>
      </c>
      <c r="H14" s="66"/>
    </row>
    <row r="15" spans="1:8" s="3" customFormat="1" ht="13">
      <c r="A15" s="44" t="s">
        <v>56</v>
      </c>
      <c r="B15" s="67">
        <v>7.4498835376133057</v>
      </c>
      <c r="C15" s="42">
        <v>2.7887609649229237</v>
      </c>
      <c r="D15" s="67">
        <v>6.1263002886209224</v>
      </c>
      <c r="E15" s="65">
        <v>2.7753367316537703</v>
      </c>
      <c r="H15" s="66"/>
    </row>
    <row r="16" spans="1:8" s="3" customFormat="1" ht="13">
      <c r="A16" s="44" t="s">
        <v>55</v>
      </c>
      <c r="B16" s="67">
        <v>9.5187738745118899</v>
      </c>
      <c r="C16" s="42">
        <v>3.0466922083934085</v>
      </c>
      <c r="D16" s="67">
        <v>7.8191739267027218</v>
      </c>
      <c r="E16" s="65">
        <v>2.565816206477268</v>
      </c>
      <c r="H16" s="66"/>
    </row>
    <row r="17" spans="1:8" s="3" customFormat="1">
      <c r="A17" s="44" t="s">
        <v>54</v>
      </c>
      <c r="B17" s="41">
        <v>2.9661494302590907</v>
      </c>
      <c r="C17" s="42">
        <v>4.9185922525710133</v>
      </c>
      <c r="D17" s="41">
        <v>4.6014078010487918</v>
      </c>
      <c r="E17" s="65">
        <v>4.6366879781939669</v>
      </c>
      <c r="H17" s="66"/>
    </row>
    <row r="18" spans="1:8" s="3" customFormat="1">
      <c r="A18" s="44"/>
      <c r="B18" s="41"/>
      <c r="C18" s="42"/>
      <c r="D18" s="41"/>
      <c r="E18" s="65"/>
      <c r="H18" s="66"/>
    </row>
    <row r="19" spans="1:8" s="29" customFormat="1">
      <c r="A19" s="44" t="s">
        <v>1</v>
      </c>
      <c r="B19" s="41">
        <v>5.9143759755772942</v>
      </c>
      <c r="C19" s="42">
        <v>1.7827712718117521</v>
      </c>
      <c r="D19" s="41">
        <v>4.7214213078601324</v>
      </c>
      <c r="E19" s="65">
        <v>1.7518673909340938</v>
      </c>
    </row>
    <row r="20" spans="1:8" s="3" customFormat="1">
      <c r="A20" s="44"/>
      <c r="B20" s="41"/>
      <c r="C20" s="42"/>
      <c r="D20" s="41"/>
      <c r="E20" s="65"/>
    </row>
    <row r="21" spans="1:8" s="3" customFormat="1">
      <c r="A21" s="44" t="s">
        <v>53</v>
      </c>
      <c r="B21" s="41">
        <v>2.8075057568731121</v>
      </c>
      <c r="C21" s="42">
        <v>0.39613215393848261</v>
      </c>
      <c r="D21" s="41">
        <v>0.77146160434574884</v>
      </c>
      <c r="E21" s="65">
        <v>0.38115980183534581</v>
      </c>
    </row>
    <row r="22" spans="1:8" s="3" customFormat="1">
      <c r="A22" s="44"/>
      <c r="B22" s="41"/>
      <c r="C22" s="42"/>
      <c r="D22" s="41"/>
      <c r="E22" s="65"/>
    </row>
    <row r="23" spans="1:8" s="3" customFormat="1">
      <c r="A23" s="44" t="s">
        <v>83</v>
      </c>
      <c r="B23" s="41">
        <v>1.1520850206286399</v>
      </c>
      <c r="C23" s="42">
        <v>0.50754602148694794</v>
      </c>
      <c r="D23" s="41">
        <v>-0.62396110459568288</v>
      </c>
      <c r="E23" s="65">
        <v>0.48517438410866898</v>
      </c>
    </row>
    <row r="24" spans="1:8" s="3" customFormat="1" ht="13" thickBot="1">
      <c r="A24" s="44"/>
      <c r="B24" s="13"/>
      <c r="C24" s="10"/>
      <c r="D24" s="17"/>
      <c r="E24" s="14"/>
    </row>
    <row r="25" spans="1:8" s="3" customFormat="1">
      <c r="A25" s="43"/>
      <c r="B25" s="43"/>
      <c r="C25" s="43"/>
      <c r="D25" s="43"/>
      <c r="E25" s="43"/>
    </row>
    <row r="26" spans="1:8" s="3" customFormat="1">
      <c r="A26" s="43"/>
      <c r="B26" s="43"/>
      <c r="C26" s="43"/>
      <c r="D26" s="43"/>
      <c r="E26" s="43"/>
    </row>
    <row r="27" spans="1:8">
      <c r="A27" s="48" t="s">
        <v>16</v>
      </c>
      <c r="B27" s="1"/>
      <c r="C27" s="1"/>
      <c r="D27" s="1"/>
      <c r="E27" s="1"/>
    </row>
    <row r="28" spans="1:8">
      <c r="A28" s="48" t="s">
        <v>22</v>
      </c>
      <c r="B28" s="64"/>
      <c r="C28" s="64"/>
      <c r="D28" s="64"/>
      <c r="E28" s="64"/>
    </row>
    <row r="29" spans="1:8">
      <c r="A29" s="48" t="s">
        <v>23</v>
      </c>
      <c r="B29" s="63"/>
      <c r="C29" s="63"/>
      <c r="D29" s="63"/>
      <c r="E29" s="63"/>
    </row>
  </sheetData>
  <mergeCells count="4">
    <mergeCell ref="A6:A11"/>
    <mergeCell ref="B10:C10"/>
    <mergeCell ref="D10:E10"/>
    <mergeCell ref="B6:E9"/>
  </mergeCells>
  <conditionalFormatting sqref="B18 D18">
    <cfRule type="expression" dxfId="2" priority="9">
      <formula>ABS(B18/C18)&gt;1.96</formula>
    </cfRule>
  </conditionalFormatting>
  <conditionalFormatting sqref="B19:B20 D19:D20 D22:D23 B22:B23">
    <cfRule type="expression" dxfId="1" priority="2">
      <formula>ABS(B19/C19)&gt;1.96</formula>
    </cfRule>
  </conditionalFormatting>
  <conditionalFormatting sqref="B21 D21">
    <cfRule type="expression" dxfId="0" priority="1">
      <formula>ABS(B21/C21)&gt;1.96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E0A6D124FC984AA1C05195C8C9DB76" ma:contentTypeVersion="" ma:contentTypeDescription="Create a new document." ma:contentTypeScope="" ma:versionID="1e622d5d498ed14d3098611e992b5e80">
  <xsd:schema xmlns:xsd="http://www.w3.org/2001/XMLSchema" xmlns:xs="http://www.w3.org/2001/XMLSchema" xmlns:p="http://schemas.microsoft.com/office/2006/metadata/properties" xmlns:ns1="16CBB6C6-F407-4E7F-9E0B-47CD16F78663" xmlns:ns3="d2ab8eed-794c-4dae-abdc-edd99f56379b" xmlns:ns4="16cbb6c6-f407-4e7f-9e0b-47cd16f78663" targetNamespace="http://schemas.microsoft.com/office/2006/metadata/properties" ma:root="true" ma:fieldsID="f56bd796b2bacaeaf670a3645ca1dea9" ns1:_="" ns3:_="" ns4:_="">
    <xsd:import namespace="16CBB6C6-F407-4E7F-9E0B-47CD16F78663"/>
    <xsd:import namespace="d2ab8eed-794c-4dae-abdc-edd99f56379b"/>
    <xsd:import namespace="16cbb6c6-f407-4e7f-9e0b-47cd16f78663"/>
    <xsd:element name="properties">
      <xsd:complexType>
        <xsd:sequence>
          <xsd:element name="documentManagement">
            <xsd:complexType>
              <xsd:all>
                <xsd:element ref="ns1:Topic"/>
                <xsd:element ref="ns1:Volume"/>
                <xsd:element ref="ns1:Chapter"/>
                <xsd:element ref="ns1:File_x0020_Type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MediaServiceMetadata" minOccurs="0"/>
                <xsd:element ref="ns1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BB6C6-F407-4E7F-9E0B-47CD16F78663" elementFormDefault="qualified">
    <xsd:import namespace="http://schemas.microsoft.com/office/2006/documentManagement/types"/>
    <xsd:import namespace="http://schemas.microsoft.com/office/infopath/2007/PartnerControls"/>
    <xsd:element name="Topic" ma:index="0" ma:displayName="Topic" ma:default="_Important Documents" ma:format="Dropdown" ma:internalName="Topic">
      <xsd:simpleType>
        <xsd:restriction base="dms:Choice">
          <xsd:enumeration value="_Important Documents"/>
          <xsd:enumeration value="A. 1st draft - PISA 2018 Initial Report"/>
          <xsd:enumeration value="B. 2nd draft - PISA 2018 Initial Report"/>
          <xsd:enumeration value="C. Final - PISA 2018 Initial Report"/>
          <xsd:enumeration value="D. Final PDF"/>
          <xsd:enumeration value="E. Other"/>
          <xsd:enumeration value="F. Country notes and presentations"/>
        </xsd:restriction>
      </xsd:simpleType>
    </xsd:element>
    <xsd:element name="Volume" ma:index="1" ma:displayName="Volume/Docs" ma:format="Dropdown" ma:internalName="Volume">
      <xsd:simpleType>
        <xsd:restriction base="dms:Choice">
          <xsd:enumeration value="A. Important Docs."/>
          <xsd:enumeration value="B. Volume I: Student performance in reading, mathematics and science"/>
          <xsd:enumeration value="C. Volume II: Equity in Education"/>
          <xsd:enumeration value="D. Volume III: School climate"/>
          <xsd:enumeration value="E. Volume IV: Financial literacy"/>
          <xsd:enumeration value="F. Volume V: School organisation"/>
          <xsd:enumeration value="G. Volume VI: Global Competence"/>
          <xsd:enumeration value="H. Annexes"/>
        </xsd:restriction>
      </xsd:simpleType>
    </xsd:element>
    <xsd:element name="Chapter" ma:index="2" ma:displayName="Chapter" ma:format="Dropdown" ma:internalName="Chapter">
      <xsd:simpleType>
        <xsd:restriction base="dms:Choice">
          <xsd:enumeration value="Chapter 1"/>
          <xsd:enumeration value="Chapter 2"/>
          <xsd:enumeration value="Chapter 3"/>
          <xsd:enumeration value="Chapter 4"/>
          <xsd:enumeration value="Chapter 5"/>
          <xsd:enumeration value="Chapter 6"/>
          <xsd:enumeration value="Chapter 7"/>
          <xsd:enumeration value="Chapter 8"/>
          <xsd:enumeration value="Chapter 9"/>
          <xsd:enumeration value="Chapter 10"/>
          <xsd:enumeration value="Chapter 11"/>
          <xsd:enumeration value="Chapter 12"/>
          <xsd:enumeration value="Chapter 13"/>
          <xsd:enumeration value="Chapter 14"/>
          <xsd:enumeration value="Annexes"/>
          <xsd:enumeration value="Other"/>
        </xsd:restriction>
      </xsd:simpleType>
    </xsd:element>
    <xsd:element name="File_x0020_Type0" ma:index="3" ma:displayName="File Type" ma:default="Text" ma:format="RadioButtons" ma:internalName="File_x0020_Type0">
      <xsd:simpleType>
        <xsd:restriction base="dms:Choice">
          <xsd:enumeration value="Figures"/>
          <xsd:enumeration value="Tables"/>
          <xsd:enumeration value="Text"/>
        </xsd:restriction>
      </xsd:simpleType>
    </xsd:element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b8eed-794c-4dae-abdc-edd99f5637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4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5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bb6c6-f407-4e7f-9e0b-47cd16f78663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olume xmlns="16CBB6C6-F407-4E7F-9E0B-47CD16F78663">E. Volume IV: Financial literacy</Volume>
    <Topic xmlns="16CBB6C6-F407-4E7F-9E0B-47CD16F78663">B. 2nd draft - PISA 2018 Initial Report</Topic>
    <Chapter xmlns="16CBB6C6-F407-4E7F-9E0B-47CD16F78663">Chapter 5</Chapter>
    <File_x0020_Type0 xmlns="16CBB6C6-F407-4E7F-9E0B-47CD16F78663">Tables</File_x0020_Type0>
    <LastSharedByUser xmlns="d2ab8eed-794c-4dae-abdc-edd99f56379b" xsi:nil="true"/>
    <SharedWithUsers xmlns="d2ab8eed-794c-4dae-abdc-edd99f56379b">
      <UserInfo>
        <DisplayName/>
        <AccountId xsi:nil="true"/>
        <AccountType/>
      </UserInfo>
    </SharedWithUsers>
    <LastSharedByTime xmlns="d2ab8eed-794c-4dae-abdc-edd99f5637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CBFAD0-F984-4A6E-8AF8-E8491FE39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BB6C6-F407-4E7F-9E0B-47CD16F78663"/>
    <ds:schemaRef ds:uri="d2ab8eed-794c-4dae-abdc-edd99f56379b"/>
    <ds:schemaRef ds:uri="16cbb6c6-f407-4e7f-9e0b-47cd16f78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0B457C-69D2-4F13-849A-9D6E9D87A3F1}">
  <ds:schemaRefs>
    <ds:schemaRef ds:uri="http://www.w3.org/XML/1998/namespace"/>
    <ds:schemaRef ds:uri="16cbb6c6-f407-4e7f-9e0b-47cd16f78663"/>
    <ds:schemaRef ds:uri="http://purl.org/dc/elements/1.1/"/>
    <ds:schemaRef ds:uri="http://schemas.microsoft.com/office/2006/metadata/properties"/>
    <ds:schemaRef ds:uri="16CBB6C6-F407-4E7F-9E0B-47CD16F78663"/>
    <ds:schemaRef ds:uri="http://schemas.microsoft.com/office/2006/documentManagement/types"/>
    <ds:schemaRef ds:uri="d2ab8eed-794c-4dae-abdc-edd99f56379b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9C3AD61-B30A-4E18-BC63-057BA27071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Indice</vt:lpstr>
      <vt:lpstr>Tabella 3.1_naz</vt:lpstr>
      <vt:lpstr>Tabella 3.2_naz</vt:lpstr>
      <vt:lpstr>Tabella 3.3_naz</vt:lpstr>
      <vt:lpstr>Tabella 3.4_naz</vt:lpstr>
      <vt:lpstr>Tabella 3.5_naz</vt:lpstr>
      <vt:lpstr>Tabella 3.6_naz</vt:lpstr>
      <vt:lpstr>Tabella 3.7_naz</vt:lpstr>
      <vt:lpstr>Tabella 3.8_naz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MONTICONE Chiara</dc:creator>
  <cp:lastModifiedBy>LP</cp:lastModifiedBy>
  <cp:lastPrinted>2016-12-13T16:08:21Z</cp:lastPrinted>
  <dcterms:created xsi:type="dcterms:W3CDTF">2016-05-09T15:39:29Z</dcterms:created>
  <dcterms:modified xsi:type="dcterms:W3CDTF">2020-05-05T21:56:07Z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0x010100AEE0A6D124FC984AA1C05195C8C9DB76</vt:lpwstr>
  </property>
  <property fmtid="{D5CDD505-2E9C-101B-9397-08002B2CF9AE}" pid="3" name="Order">
    <vt:r8>71600</vt:r8>
  </property>
  <property fmtid="{D5CDD505-2E9C-101B-9397-08002B2CF9AE}" pid="4" name="File type0">
    <vt:lpwstr>Tables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